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datki\ZBIRKE\partizanski spomeniki\"/>
    </mc:Choice>
  </mc:AlternateContent>
  <bookViews>
    <workbookView xWindow="0" yWindow="0" windowWidth="28800" windowHeight="12435"/>
  </bookViews>
  <sheets>
    <sheet name="Heroji-vsi" sheetId="1" r:id="rId1"/>
    <sheet name="heroji Žale" sheetId="2" r:id="rId2"/>
    <sheet name="Žale-ABC" sheetId="3" r:id="rId3"/>
    <sheet name="List4" sheetId="4" r:id="rId4"/>
  </sheets>
  <definedNames>
    <definedName name="_xlnm._FilterDatabase" localSheetId="0" hidden="1">'Heroji-vsi'!$A$3:$L$188</definedName>
  </definedNames>
  <calcPr calcId="152511"/>
</workbook>
</file>

<file path=xl/calcChain.xml><?xml version="1.0" encoding="utf-8"?>
<calcChain xmlns="http://schemas.openxmlformats.org/spreadsheetml/2006/main">
  <c r="E46" i="3" l="1"/>
  <c r="E40" i="3"/>
  <c r="E33" i="3"/>
  <c r="E30" i="3"/>
  <c r="E28" i="3"/>
  <c r="E48" i="3"/>
  <c r="E51" i="3"/>
  <c r="E25" i="3"/>
  <c r="E20" i="3"/>
  <c r="E52" i="3"/>
  <c r="E44" i="3"/>
  <c r="E42" i="3"/>
  <c r="E34" i="3"/>
  <c r="E32" i="3"/>
  <c r="E21" i="3"/>
  <c r="E7" i="3"/>
  <c r="E14" i="3"/>
  <c r="E54" i="3"/>
  <c r="E53" i="3"/>
  <c r="E50" i="3"/>
  <c r="E41" i="3"/>
  <c r="E43" i="3"/>
  <c r="E45" i="3"/>
  <c r="E47" i="3"/>
  <c r="E39" i="3"/>
  <c r="E29" i="3"/>
  <c r="E27" i="3"/>
  <c r="E31" i="3"/>
  <c r="E35" i="3"/>
  <c r="E36" i="3"/>
  <c r="E38" i="3"/>
  <c r="E49" i="3"/>
  <c r="E55" i="3"/>
  <c r="E8" i="3"/>
  <c r="E9" i="3"/>
  <c r="E10" i="3"/>
  <c r="E37" i="3"/>
  <c r="E26" i="3"/>
  <c r="E24" i="3"/>
  <c r="E23" i="3"/>
  <c r="E22" i="3"/>
  <c r="E19" i="3"/>
  <c r="E17" i="3"/>
  <c r="E16" i="3"/>
  <c r="E15" i="3"/>
  <c r="E13" i="3"/>
  <c r="E12" i="3"/>
  <c r="E4" i="3"/>
  <c r="E5" i="3"/>
  <c r="E6" i="3"/>
  <c r="E11" i="3"/>
  <c r="E18" i="3"/>
</calcChain>
</file>

<file path=xl/sharedStrings.xml><?xml version="1.0" encoding="utf-8"?>
<sst xmlns="http://schemas.openxmlformats.org/spreadsheetml/2006/main" count="2247" uniqueCount="1216">
  <si>
    <t>SEZNAM SLOVENSKIH NARODNIH HEROJEV - WIKIPEDIA</t>
  </si>
  <si>
    <t>Franc Antona Avbelj - Lojko, </t>
  </si>
  <si>
    <t>Viktor Jožeta Avbelj - Rudi</t>
  </si>
  <si>
    <t>Dr. Aleš Boltežarja Bebler - Anton Hartman ali Primož Tratnik</t>
  </si>
  <si>
    <t>Malči Jožeta Belič</t>
  </si>
  <si>
    <t>Dragomir Benčič - Brkin,</t>
  </si>
  <si>
    <t>Jakob Jožeta Bernard,</t>
  </si>
  <si>
    <t>Angel Jožeta Besednjak - Don</t>
  </si>
  <si>
    <t>Janez Janeza Bizjak, </t>
  </si>
  <si>
    <t>Matija Franca Blejc - Matevž</t>
  </si>
  <si>
    <t>Stane Jakoba Bobnar</t>
  </si>
  <si>
    <t>Jože Ivana Boldan - Silni</t>
  </si>
  <si>
    <t>Kočevje</t>
  </si>
  <si>
    <t>Jože Josipa Borštnar - Gabrovčan</t>
  </si>
  <si>
    <t>Mirko Ivana Bračič - Miran Bradač</t>
  </si>
  <si>
    <t>Edo Hinka Brajnik - Štefan</t>
  </si>
  <si>
    <t>Dr. Marijan Antona Brecelj - Miha Borštnik</t>
  </si>
  <si>
    <t>Janko Martina Brodarič</t>
  </si>
  <si>
    <t>Franc Franca Bukovec - Ježovnik</t>
  </si>
  <si>
    <t>Andrej Martina Cetinski - Lev</t>
  </si>
  <si>
    <t>Tončka Antona Čeč - Olga</t>
  </si>
  <si>
    <t>Milan Mihaela Česnik</t>
  </si>
  <si>
    <t>Rastislav Petra Delpin - Zmago,</t>
  </si>
  <si>
    <t>Karel Jožeta Destovnik - Kajuh</t>
  </si>
  <si>
    <t>Anton Antona Dežman - Tonček</t>
  </si>
  <si>
    <t>Vladimir Petra Dolničar - Rudi</t>
  </si>
  <si>
    <t>Rezka Terezije Dragar</t>
  </si>
  <si>
    <t>Andreana Gabrijela Družina - Olga</t>
  </si>
  <si>
    <t>Ernest Ernesta Eypper</t>
  </si>
  <si>
    <t>Anton Antona Ferjančič - Zvonko</t>
  </si>
  <si>
    <t>Drago Antona Flis - Strela</t>
  </si>
  <si>
    <t>Albin Franca Grajzar - Bine</t>
  </si>
  <si>
    <t>Jože Gregorčič</t>
  </si>
  <si>
    <t>Albert Antona Gruden - Blisk</t>
  </si>
  <si>
    <t>Jože Štefana Hermanko</t>
  </si>
  <si>
    <t>Lojze Vincenca Hohkraut</t>
  </si>
  <si>
    <t>Janez Janeza Hribar - Tone Pogačnik</t>
  </si>
  <si>
    <t>Janez Janeza Hribar</t>
  </si>
  <si>
    <t>Rudolf Lovra Hribernik - Svarun</t>
  </si>
  <si>
    <t>Ivan Franca Hrovat</t>
  </si>
  <si>
    <t>Rado Konrada Iršič - Gregl</t>
  </si>
  <si>
    <t>Albert Mateja Jakopič - Kajtimir Roški</t>
  </si>
  <si>
    <t>Lizika Simona Jančar - Majda</t>
  </si>
  <si>
    <t>Vida Janka Janežič - Lučka</t>
  </si>
  <si>
    <t>Dušan Radeta Jereb - Štefan</t>
  </si>
  <si>
    <t>Drago Franca Jerman - Mataša</t>
  </si>
  <si>
    <t>Mirko Janeza Jerman</t>
  </si>
  <si>
    <t>Martin Janeza Južna - Tine</t>
  </si>
  <si>
    <t>Jože Jožeta Kadunc - Ibar</t>
  </si>
  <si>
    <t>Edvard Edvarda Kardelj - Krištof</t>
  </si>
  <si>
    <t>Ivan Ivana Kavčič - Nande</t>
  </si>
  <si>
    <t>Lojze Franca Kebe - Štefan</t>
  </si>
  <si>
    <t>Jože Jožeta Kerenčič - Janko</t>
  </si>
  <si>
    <t>Ljudmila Alojza Kerin – Milka</t>
  </si>
  <si>
    <t>Ljubno</t>
  </si>
  <si>
    <t>Fric Franca Keršič - Gal</t>
  </si>
  <si>
    <t>Trbovlje</t>
  </si>
  <si>
    <t>Boris Franca Kidrič - Peter</t>
  </si>
  <si>
    <t>Jože Lovrenca Klanjšek - Vasja</t>
  </si>
  <si>
    <t>Slava Ferdinanda Klavora</t>
  </si>
  <si>
    <t>Franc Franca Kočevar - Ciril</t>
  </si>
  <si>
    <t>Alojz Janeza Kolman - Marok</t>
  </si>
  <si>
    <t>Stane Petra Kosec</t>
  </si>
  <si>
    <t>Ivan Ivana Kosovel - Sergente</t>
  </si>
  <si>
    <t>Martin Antona Kotar - Pilat</t>
  </si>
  <si>
    <t>Vrhpolje pori Kamniku</t>
  </si>
  <si>
    <t>Slavko Rudolfa Kovač - Smeli</t>
  </si>
  <si>
    <t>Štefan Franca Kovač</t>
  </si>
  <si>
    <t>Ivan Ivana Kovačič - Efenka</t>
  </si>
  <si>
    <t>Jože Martina Kovačič</t>
  </si>
  <si>
    <t>Oskar Lucijana Kovačič</t>
  </si>
  <si>
    <t>Boris Alojza Kraigher - Janez</t>
  </si>
  <si>
    <t>Dušan Alojza Kraigher – Jug</t>
  </si>
  <si>
    <t>Franc Franca Krese - Čoban</t>
  </si>
  <si>
    <t>Maks Blaža Krmelj - Matija</t>
  </si>
  <si>
    <t>Antonija Lovrenca Kucler</t>
  </si>
  <si>
    <t>Danila Andreja Kumar - Andreja</t>
  </si>
  <si>
    <t>Dušan Draga Kveder - Tomaž</t>
  </si>
  <si>
    <t>Jože Franca Lacko</t>
  </si>
  <si>
    <t>Franc Franca Leskošek - Luka ali Peter Strugar</t>
  </si>
  <si>
    <t>Ivan Ivana Likar - Sočan</t>
  </si>
  <si>
    <t>Ivan Jožefa Maček - Matija</t>
  </si>
  <si>
    <t>Milan Ivana Majcen</t>
  </si>
  <si>
    <t>Albina Antona Mali–Hočevar</t>
  </si>
  <si>
    <t>Anton Antona Marincelj - Janko</t>
  </si>
  <si>
    <t>Miha Franje Marinko - Polde</t>
  </si>
  <si>
    <t>Darko Antona Marušič - Blaž</t>
  </si>
  <si>
    <t>Karlo Franca Maslo - Drago</t>
  </si>
  <si>
    <t>Sergej Mašera</t>
  </si>
  <si>
    <t>Evgen Antona Matejka - Pemc</t>
  </si>
  <si>
    <t>Lado Franca Mavsar - Ronko</t>
  </si>
  <si>
    <t>Pavla Janeza Mede - Katarina</t>
  </si>
  <si>
    <t>Vinko Petra Megla</t>
  </si>
  <si>
    <t>Jože Jožeta Menih - Rajko Knap</t>
  </si>
  <si>
    <t>Jože Jožeta Mihelčič</t>
  </si>
  <si>
    <t>Jože Ivana Mihevc - Rudar</t>
  </si>
  <si>
    <t>?</t>
  </si>
  <si>
    <t>Vlado Justina Miklavc - Henrik</t>
  </si>
  <si>
    <t>Jože Jožeta Mirtič - Zidar</t>
  </si>
  <si>
    <t>Cveto Ivana Močnik - Florijan</t>
  </si>
  <si>
    <t>Jakob Antona Molek - Mohor</t>
  </si>
  <si>
    <t>Jože Janeza Moškrič - Ciril</t>
  </si>
  <si>
    <t>Dušan Henrika Mravljak - Mrož</t>
  </si>
  <si>
    <t>Dušan Jožeta Munih - Darko</t>
  </si>
  <si>
    <t>Anton Antona Okrogar - Nestl</t>
  </si>
  <si>
    <t>Ivan Janeza Omerza–Oberstar - Johan</t>
  </si>
  <si>
    <t>Jožef Ivana Ožbolt - Stanko</t>
  </si>
  <si>
    <t>Vinko Vincenca Paderšič - Batreja</t>
  </si>
  <si>
    <t>Franc Jakoba Pasterk - Lenart</t>
  </si>
  <si>
    <t>Maks Blaža Pečar</t>
  </si>
  <si>
    <t>Rado Rudolfa Pehaček - Rado Smolar</t>
  </si>
  <si>
    <t>Miroslav Antona Perc - Maks</t>
  </si>
  <si>
    <t>Miha Mihe Pintar - Toledo</t>
  </si>
  <si>
    <t>Franc Franca Poglajen - Kranjc</t>
  </si>
  <si>
    <t>Franc Franca Pokovec - Poki</t>
  </si>
  <si>
    <t>Bojan Franca Polak - Stjenka</t>
  </si>
  <si>
    <t>Alojz Antona Popek - Vandek</t>
  </si>
  <si>
    <t>Stane Martina Potočar - Lazar</t>
  </si>
  <si>
    <t>Janko Franca Premrl - Vojko</t>
  </si>
  <si>
    <t>Josip Melhior Preskar - Boltek</t>
  </si>
  <si>
    <t>Zagreb</t>
  </si>
  <si>
    <t>Franc Štefana Ravbar - Vitez</t>
  </si>
  <si>
    <t>Dušan Martina Remih - Duško</t>
  </si>
  <si>
    <t>Vinko Marije Robek</t>
  </si>
  <si>
    <t>Franc Franca Rojšek - Jaka</t>
  </si>
  <si>
    <t>Franc Franca Rozman – Stane</t>
  </si>
  <si>
    <t>Tine Jožeta Rožanc</t>
  </si>
  <si>
    <t>Janko Janka Rudolf</t>
  </si>
  <si>
    <t>Zvonimir Miloša Runko - Pavle</t>
  </si>
  <si>
    <t>Janko Josipa Sekirnik - Simon</t>
  </si>
  <si>
    <t>Stane Jožeta Semič - Daki</t>
  </si>
  <si>
    <t>Vinko Franca Simončič - Gašper</t>
  </si>
  <si>
    <t>Ivan Ivana Skvarča - Modras</t>
  </si>
  <si>
    <t>Šentpeter</t>
  </si>
  <si>
    <t>Jože Antona Slak - Silvo</t>
  </si>
  <si>
    <t>Ivo Ivana Slavec - Jokl</t>
  </si>
  <si>
    <t>Jože Jožeta Srebrnič</t>
  </si>
  <si>
    <t>Franc Franca Stadler - Pepe</t>
  </si>
  <si>
    <t>Peter Franca Stante - Skala</t>
  </si>
  <si>
    <t>Ivan Janka Stariha - Janko</t>
  </si>
  <si>
    <t>Ivan Estere Sulič - Car</t>
  </si>
  <si>
    <t>Mira Leopolda Svetina - Vlasta</t>
  </si>
  <si>
    <t>Alfonz Ivana Šarh - Iztok</t>
  </si>
  <si>
    <t>Lidija Franca Šentjurc - Joža</t>
  </si>
  <si>
    <t>Ljubomir Ivana Šercer - Ljubo Petrič</t>
  </si>
  <si>
    <t>Jože Jožeta Šeško</t>
  </si>
  <si>
    <t>Anton Antona Šibelja - Stjenka</t>
  </si>
  <si>
    <t>Majda Alojza Šilc</t>
  </si>
  <si>
    <t>Mihaela Jožeta Škapin - Drina</t>
  </si>
  <si>
    <t>Slavko Alojza Šlander - Aleš,</t>
  </si>
  <si>
    <t>Milka Štefana Šobar - Nataša</t>
  </si>
  <si>
    <t>Slobodan Slavka Šumenjak - Miran</t>
  </si>
  <si>
    <t>Franc Franca Tavčar - Rok</t>
  </si>
  <si>
    <t>Silvira Virgila Tomasini - Slovenka</t>
  </si>
  <si>
    <t>Kos.Mitrovica-talka</t>
  </si>
  <si>
    <t>Josip Josipa Tomažič - Pinko</t>
  </si>
  <si>
    <t>Tone Mihaela Tomšič - Gašpar</t>
  </si>
  <si>
    <t>Vida Ivana Tomšič</t>
  </si>
  <si>
    <t>Ivan Ivana Turšič - Iztok</t>
  </si>
  <si>
    <t>Janez Janeza Učakar</t>
  </si>
  <si>
    <t>Anton Mihaela Velušček - Matevž</t>
  </si>
  <si>
    <t>Matija Tomaža Verdnik - Tomaž</t>
  </si>
  <si>
    <t>Anton Jožeta Vidmar - Luka</t>
  </si>
  <si>
    <t>Ignac Jožeta Voljč - Fric</t>
  </si>
  <si>
    <t>Anton Antona Vratanar - Antonesko</t>
  </si>
  <si>
    <t>Franc Martina Vresk - Gustl</t>
  </si>
  <si>
    <t>Majda Franca Vrhovnik - Lojzka</t>
  </si>
  <si>
    <t>Franjo Franca Vrunč - Buzdo</t>
  </si>
  <si>
    <t>Milan Leopolda Zabukovec - Miloš</t>
  </si>
  <si>
    <t>Ivan Antona Zafred - Mića</t>
  </si>
  <si>
    <t>Vinko Marjana Zevnik - Viktor Železnik</t>
  </si>
  <si>
    <t>Miloš Jožefa Zidanšek - Vencelj</t>
  </si>
  <si>
    <t>Stane Ferdinanda Žagar</t>
  </si>
  <si>
    <t>Tone Antona Žerjal - Tonček</t>
  </si>
  <si>
    <t>Konrad Viktorja Žilnik - Slobodan</t>
  </si>
  <si>
    <t>Pirot</t>
  </si>
  <si>
    <t>Andrej Janeza Žvan - Boris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</si>
  <si>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</si>
  <si>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</si>
  <si>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</si>
  <si>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</si>
  <si>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</si>
  <si>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</si>
  <si>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</si>
  <si>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</si>
  <si>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</si>
  <si>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</si>
  <si>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</si>
  <si>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</si>
  <si>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</si>
  <si>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</si>
  <si>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</si>
  <si>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</si>
  <si>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</si>
  <si>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</si>
  <si>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</si>
  <si>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</si>
  <si>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</si>
  <si>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</si>
  <si>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</si>
  <si>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</si>
  <si>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</si>
  <si>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</si>
  <si>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</si>
  <si>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</si>
  <si>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</si>
  <si>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</si>
  <si>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</si>
  <si>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</si>
  <si>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</si>
  <si>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</si>
  <si>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</si>
  <si>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</si>
  <si>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</si>
  <si>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</si>
  <si>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</si>
  <si>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</si>
  <si>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</si>
  <si>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</si>
  <si>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</si>
  <si>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</si>
  <si>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</si>
  <si>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</si>
  <si>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</si>
  <si>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</si>
  <si>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</si>
  <si>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</si>
  <si>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</si>
  <si>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</si>
  <si>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</si>
  <si>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</si>
  <si>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</si>
  <si>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</si>
  <si>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</si>
  <si>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</si>
  <si>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</si>
  <si>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</si>
  <si>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</si>
  <si>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</si>
  <si>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</si>
  <si>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</si>
  <si>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</si>
  <si>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</si>
  <si>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</si>
  <si>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</si>
  <si>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</si>
  <si>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</si>
  <si>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</si>
  <si>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</si>
  <si>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</si>
  <si>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</si>
  <si>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</si>
  <si>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</si>
  <si>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</si>
  <si>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</si>
  <si>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</si>
  <si>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</si>
  <si>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</si>
  <si>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</si>
  <si>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</si>
  <si>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</si>
  <si>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</si>
  <si>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</si>
  <si>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</si>
  <si>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</si>
  <si>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</si>
  <si>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</si>
  <si>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</si>
  <si>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</si>
  <si>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</si>
  <si>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</si>
  <si>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</si>
  <si>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</si>
  <si>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</si>
  <si>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</si>
  <si>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</si>
  <si>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</si>
  <si>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</si>
  <si>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</si>
  <si>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</si>
  <si>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</si>
  <si>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</si>
  <si>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</si>
  <si>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</si>
  <si>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</si>
  <si>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</si>
  <si>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</si>
  <si>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</si>
  <si>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</si>
  <si>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</si>
  <si>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</si>
  <si>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</si>
  <si>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</si>
  <si>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</si>
  <si>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</si>
  <si>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</si>
  <si>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</si>
  <si>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</si>
  <si>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</si>
  <si>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</si>
  <si>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</si>
  <si>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</si>
  <si>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</si>
  <si>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</si>
  <si>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</si>
  <si>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</si>
  <si>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</si>
  <si>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</si>
  <si>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</si>
  <si>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</si>
  <si>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</si>
  <si>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</si>
  <si>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</si>
  <si>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</si>
  <si>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</si>
  <si>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</si>
  <si>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</si>
  <si>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</si>
  <si>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</si>
  <si>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</si>
  <si>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</si>
  <si>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</si>
  <si>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</si>
  <si>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</si>
  <si>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</si>
  <si>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</si>
  <si>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</si>
  <si>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</si>
  <si>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</si>
  <si>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</si>
  <si>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</si>
  <si>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</si>
  <si>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</si>
  <si>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</si>
  <si>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</si>
  <si>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</si>
  <si>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</si>
  <si>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</si>
  <si>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</si>
  <si>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</si>
  <si>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</si>
  <si>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</si>
  <si>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</si>
  <si>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</si>
  <si>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</si>
  <si>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</si>
  <si>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</si>
  <si>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</si>
  <si>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Ilija Badovinac</t>
  </si>
  <si>
    <t>174.</t>
  </si>
  <si>
    <t xml:space="preserve">GROB  </t>
  </si>
  <si>
    <t>https://geopedia.world/?locale=sl#T281_F2518:3188_x1617628.9744286253_y5791913.542500964_s17_b362</t>
  </si>
  <si>
    <t>https://geopedia.world/?locale=sl#T281_F2518:1531_x1614247.8302555734_y5788589.726099126_s18_b362</t>
  </si>
  <si>
    <t>https://geopedia.world/?locale=sl#T281_F2518:774_x1696142.3561688245_y5797596.706150642_s18_b362</t>
  </si>
  <si>
    <t>https://geopedia.world/?locale=sl#T281_F2518:5188_x1611121.9018058018_y5736826.493736556_s17_b362</t>
  </si>
  <si>
    <t>https://geopedia.world/?locale=sl#T281_F2518:2659_x1598241.4474971527_y5793363.243178357_s16_b362</t>
  </si>
  <si>
    <t>https://geopedia.world/?locale=sl#T281_F2518:141_x1581532.4698527262_y5823768.864579026_s15_b362</t>
  </si>
  <si>
    <t>https://geopedia.world/?locale=sl#T281_F2518:954_x1699593.2908972548_y5818852.838402714_s14_b362</t>
  </si>
  <si>
    <t>Polica Grosuplje</t>
  </si>
  <si>
    <t>https://geopedia.world/?locale=sl#T281_F2518:311_x1592954.6399765005_y5818797.681175482_s16_b362</t>
  </si>
  <si>
    <t>https://geopedia.world/?locale=sl#T281_F2518:4157_x1535335.949840629_y5782295.454267026_s14_b362</t>
  </si>
  <si>
    <t>https://geopedia.world/?locale=sl#T281_F2518:7751_x1617405.0378223208_y5791625.410734186_s18_b2852</t>
  </si>
  <si>
    <t>https://geopedia.world/?locale=sl#T281_F2518:7752_x1619234.5924535566_y5790503.924532193_s14_b362</t>
  </si>
  <si>
    <t>https://geopedia.world/?locale=sl#T281_F2518:6346_x2138422.727475727_y6452235.135806649_s14_b362</t>
  </si>
  <si>
    <t>Koncentracijsko taborišče Auschwitz</t>
  </si>
  <si>
    <t>https://geopedia.world/?locale=sl#T281_F2518:7753_x1617889.3838807933_y5791839.640834979_s20_b2852</t>
  </si>
  <si>
    <t>https://geopedia.world/?locale=sl#T281_F2518:7761_x1610393.7517631405_y5786687.220626576_s20_b2852</t>
  </si>
  <si>
    <t>https://geopedia.world/?locale=sl#T281_F2518:7771_x1617801.1528579094_y5791797.391461924_s20_b2852</t>
  </si>
  <si>
    <t>https://geopedia.world/?locale=sl#T281_F2518:6077_x1534896.7721855515_y5762671.624157963_s15_b362</t>
  </si>
  <si>
    <t>Porezen, Andrej Žvan Boris</t>
  </si>
  <si>
    <t>Obeležje na kraju smrti</t>
  </si>
  <si>
    <t>Sistory</t>
  </si>
  <si>
    <t>ŠT.</t>
  </si>
  <si>
    <t>PRIIMEK, IME, ILEGALNO IME</t>
  </si>
  <si>
    <t>ŽIVEL(A)</t>
  </si>
  <si>
    <t>OPOMBE</t>
  </si>
  <si>
    <t>Geopedia</t>
  </si>
  <si>
    <t>Avbelj Franc - Lojko</t>
  </si>
  <si>
    <r>
      <t>1914‒</t>
    </r>
    <r>
      <rPr>
        <sz val="11"/>
        <color rgb="FFFF0000"/>
        <rFont val="Arial"/>
        <family val="2"/>
        <charset val="238"/>
      </rPr>
      <t>1991</t>
    </r>
  </si>
  <si>
    <t>n</t>
  </si>
  <si>
    <t>Avbelj Viktor - Rudi</t>
  </si>
  <si>
    <r>
      <t>1914‒</t>
    </r>
    <r>
      <rPr>
        <sz val="11"/>
        <color rgb="FFFF0000"/>
        <rFont val="Arial"/>
        <family val="2"/>
        <charset val="238"/>
      </rPr>
      <t>1993</t>
    </r>
  </si>
  <si>
    <t>Badovinac Ilija</t>
  </si>
  <si>
    <t>1917‒1944</t>
  </si>
  <si>
    <t>po rodu Hrvat</t>
  </si>
  <si>
    <t>d</t>
  </si>
  <si>
    <r>
      <t xml:space="preserve">Bebler Aleš - Primož, </t>
    </r>
    <r>
      <rPr>
        <sz val="11"/>
        <color rgb="FFFF0000"/>
        <rFont val="Arial"/>
        <family val="2"/>
        <charset val="238"/>
      </rPr>
      <t>Primož Tratnik, Anton Hartman</t>
    </r>
  </si>
  <si>
    <r>
      <t>1907‒</t>
    </r>
    <r>
      <rPr>
        <sz val="11"/>
        <color rgb="FFFF0000"/>
        <rFont val="Arial"/>
        <family val="2"/>
        <charset val="238"/>
      </rPr>
      <t>1981</t>
    </r>
  </si>
  <si>
    <t>Belič Malči</t>
  </si>
  <si>
    <t>1908‒1943</t>
  </si>
  <si>
    <r>
      <t xml:space="preserve">Benčič Dragomir - </t>
    </r>
    <r>
      <rPr>
        <sz val="11"/>
        <color rgb="FFFF0000"/>
        <rFont val="Arial"/>
        <family val="2"/>
        <charset val="238"/>
      </rPr>
      <t>Brkin</t>
    </r>
  </si>
  <si>
    <t>1911‒1967</t>
  </si>
  <si>
    <t>* Hrvaška</t>
  </si>
  <si>
    <r>
      <t xml:space="preserve">Bernard Jaka, </t>
    </r>
    <r>
      <rPr>
        <sz val="11"/>
        <color rgb="FFFF0000"/>
        <rFont val="Arial"/>
        <family val="2"/>
        <charset val="238"/>
      </rPr>
      <t>Jakob</t>
    </r>
  </si>
  <si>
    <t>1909‒1942</t>
  </si>
  <si>
    <t>Besednjak Angel - Don</t>
  </si>
  <si>
    <t>1914‒1941</t>
  </si>
  <si>
    <t>Bizjak Janez</t>
  </si>
  <si>
    <t>1911‒1941</t>
  </si>
  <si>
    <t>Blejc Matija - Plamen, Matevž</t>
  </si>
  <si>
    <t>1914‒1942</t>
  </si>
  <si>
    <t>Bobnar Stane</t>
  </si>
  <si>
    <r>
      <t>1912‒</t>
    </r>
    <r>
      <rPr>
        <sz val="11"/>
        <color rgb="FFFF0000"/>
        <rFont val="Arial"/>
        <family val="2"/>
        <charset val="238"/>
      </rPr>
      <t>1996</t>
    </r>
  </si>
  <si>
    <t>Boldan Jože - Silni</t>
  </si>
  <si>
    <r>
      <t>1915‒</t>
    </r>
    <r>
      <rPr>
        <sz val="11"/>
        <color rgb="FFFF0000"/>
        <rFont val="Arial"/>
        <family val="2"/>
        <charset val="238"/>
      </rPr>
      <t>1994</t>
    </r>
  </si>
  <si>
    <t>Borštnar Jože - Gabrovčan</t>
  </si>
  <si>
    <t>1915‒1992</t>
  </si>
  <si>
    <t>Božović Radomir - Raco</t>
  </si>
  <si>
    <r>
      <t>1915‒</t>
    </r>
    <r>
      <rPr>
        <sz val="11"/>
        <color rgb="FFFF0000"/>
        <rFont val="Arial"/>
        <family val="2"/>
        <charset val="238"/>
      </rPr>
      <t>2000</t>
    </r>
  </si>
  <si>
    <t>Črnogorec</t>
  </si>
  <si>
    <r>
      <t xml:space="preserve">Bračič Mirko - </t>
    </r>
    <r>
      <rPr>
        <sz val="11"/>
        <color rgb="FFFF0000"/>
        <rFont val="Arial"/>
        <family val="2"/>
        <charset val="238"/>
      </rPr>
      <t xml:space="preserve">Miran </t>
    </r>
    <r>
      <rPr>
        <sz val="11"/>
        <color theme="1"/>
        <rFont val="Arial"/>
        <family val="2"/>
        <charset val="238"/>
      </rPr>
      <t>Bradač</t>
    </r>
  </si>
  <si>
    <t>1915‒1943</t>
  </si>
  <si>
    <t>* Italija</t>
  </si>
  <si>
    <t>Brajnik Edi - Štefan</t>
  </si>
  <si>
    <t>1922‒1983</t>
  </si>
  <si>
    <r>
      <t>Brecelj Mar</t>
    </r>
    <r>
      <rPr>
        <sz val="11"/>
        <color rgb="FFFF0000"/>
        <rFont val="Arial"/>
        <family val="2"/>
        <charset val="238"/>
      </rPr>
      <t>i</t>
    </r>
    <r>
      <rPr>
        <sz val="11"/>
        <color theme="1"/>
        <rFont val="Arial"/>
        <family val="2"/>
        <charset val="238"/>
      </rPr>
      <t xml:space="preserve">jan - Miha </t>
    </r>
    <r>
      <rPr>
        <sz val="11"/>
        <color rgb="FFFF0000"/>
        <rFont val="Arial"/>
        <family val="2"/>
        <charset val="238"/>
      </rPr>
      <t>Borštnik</t>
    </r>
  </si>
  <si>
    <r>
      <t>1910‒</t>
    </r>
    <r>
      <rPr>
        <sz val="11"/>
        <color rgb="FFFF0000"/>
        <rFont val="Arial"/>
        <family val="2"/>
        <charset val="238"/>
      </rPr>
      <t>1989</t>
    </r>
  </si>
  <si>
    <t>Brodarič Janko</t>
  </si>
  <si>
    <t>1922‒1943</t>
  </si>
  <si>
    <t>Bukovec Franc - Jože Ježovnik</t>
  </si>
  <si>
    <t>1910‒1942</t>
  </si>
  <si>
    <t>Cetinski Andrej - Lev</t>
  </si>
  <si>
    <r>
      <t>1921‒</t>
    </r>
    <r>
      <rPr>
        <sz val="11"/>
        <color rgb="FFFF0000"/>
        <rFont val="Arial"/>
        <family val="2"/>
        <charset val="238"/>
      </rPr>
      <t>1998</t>
    </r>
  </si>
  <si>
    <r>
      <t xml:space="preserve">Čeč Tončka - Olga, </t>
    </r>
    <r>
      <rPr>
        <sz val="11"/>
        <color rgb="FFFF0000"/>
        <rFont val="Arial"/>
        <family val="2"/>
        <charset val="238"/>
      </rPr>
      <t>Roza, Pavla</t>
    </r>
  </si>
  <si>
    <t>1896‒1943</t>
  </si>
  <si>
    <t>Česnik Milan</t>
  </si>
  <si>
    <t>1920‒1942</t>
  </si>
  <si>
    <t>Dedeić Boško - Pop</t>
  </si>
  <si>
    <t>1907‒1944</t>
  </si>
  <si>
    <t>† Črnogorec</t>
  </si>
  <si>
    <t>Delpin Rastislav - Zmago</t>
  </si>
  <si>
    <t>1920‒1956</t>
  </si>
  <si>
    <t>Destovnik Karel - Kajuh</t>
  </si>
  <si>
    <t>1922‒1944</t>
  </si>
  <si>
    <t>Dežman Anton - Tonček</t>
  </si>
  <si>
    <r>
      <t>1920‒</t>
    </r>
    <r>
      <rPr>
        <sz val="11"/>
        <color rgb="FFFF0000"/>
        <rFont val="Arial"/>
        <family val="2"/>
        <charset val="238"/>
      </rPr>
      <t>1977</t>
    </r>
  </si>
  <si>
    <t>Dolničar Vladimir - Rudi</t>
  </si>
  <si>
    <t>1919‒1943</t>
  </si>
  <si>
    <t>Dragar Rezka</t>
  </si>
  <si>
    <t>1913‒1941</t>
  </si>
  <si>
    <t>Družina Andreana - Olga</t>
  </si>
  <si>
    <r>
      <t>1920‒</t>
    </r>
    <r>
      <rPr>
        <sz val="11"/>
        <color rgb="FFFF0000"/>
        <rFont val="Arial"/>
        <family val="2"/>
        <charset val="238"/>
      </rPr>
      <t>2021</t>
    </r>
  </si>
  <si>
    <t>Eypper Ernest</t>
  </si>
  <si>
    <t>Ferjančič Anton - Zvonko</t>
  </si>
  <si>
    <r>
      <t>1915‒</t>
    </r>
    <r>
      <rPr>
        <sz val="11"/>
        <color rgb="FFFF0000"/>
        <rFont val="Arial"/>
        <family val="2"/>
        <charset val="238"/>
      </rPr>
      <t>1990</t>
    </r>
  </si>
  <si>
    <t>Flis Drago - Strela</t>
  </si>
  <si>
    <r>
      <t>1921‒</t>
    </r>
    <r>
      <rPr>
        <sz val="11"/>
        <color rgb="FFFF0000"/>
        <rFont val="Arial"/>
        <family val="2"/>
        <charset val="238"/>
      </rPr>
      <t>2019</t>
    </r>
  </si>
  <si>
    <r>
      <t xml:space="preserve">Grajzer </t>
    </r>
    <r>
      <rPr>
        <sz val="11"/>
        <color rgb="FFFF0000"/>
        <rFont val="Arial"/>
        <family val="2"/>
        <charset val="238"/>
      </rPr>
      <t xml:space="preserve">(prav Grajzar) </t>
    </r>
    <r>
      <rPr>
        <sz val="11"/>
        <color theme="1"/>
        <rFont val="Arial"/>
        <family val="2"/>
        <charset val="238"/>
      </rPr>
      <t xml:space="preserve">Albin - </t>
    </r>
    <r>
      <rPr>
        <sz val="11"/>
        <color rgb="FFFF0000"/>
        <rFont val="Arial"/>
        <family val="2"/>
        <charset val="238"/>
      </rPr>
      <t>Bine</t>
    </r>
  </si>
  <si>
    <t>Gregorčič Jože - Jože Gorenjc</t>
  </si>
  <si>
    <t>1903‒1942</t>
  </si>
  <si>
    <t>Gruden Albert - Blisk</t>
  </si>
  <si>
    <r>
      <t>1943‒</t>
    </r>
    <r>
      <rPr>
        <sz val="11"/>
        <color rgb="FFFF0000"/>
        <rFont val="Arial"/>
        <family val="2"/>
        <charset val="238"/>
      </rPr>
      <t>1982</t>
    </r>
  </si>
  <si>
    <t>Hermanko Jože</t>
  </si>
  <si>
    <t>1901‒1941</t>
  </si>
  <si>
    <t>Hohkraut Alojz - Lojze</t>
  </si>
  <si>
    <t>1901‒1942</t>
  </si>
  <si>
    <t>Hribar Janez</t>
  </si>
  <si>
    <r>
      <t>1918‒</t>
    </r>
    <r>
      <rPr>
        <sz val="11"/>
        <color rgb="FFFF0000"/>
        <rFont val="Arial"/>
        <family val="2"/>
        <charset val="238"/>
      </rPr>
      <t>1978</t>
    </r>
  </si>
  <si>
    <t>Hribar Janez - Tone Pogačnik</t>
  </si>
  <si>
    <t>1909‒1967</t>
  </si>
  <si>
    <t>Hribernik Rudolf - Svarun</t>
  </si>
  <si>
    <r>
      <t>1921‒</t>
    </r>
    <r>
      <rPr>
        <sz val="11"/>
        <color rgb="FFFF0000"/>
        <rFont val="Arial"/>
        <family val="2"/>
        <charset val="238"/>
      </rPr>
      <t>2002</t>
    </r>
  </si>
  <si>
    <t>Hrovat Žan</t>
  </si>
  <si>
    <t>1915‒1970</t>
  </si>
  <si>
    <t>* ZDA</t>
  </si>
  <si>
    <r>
      <t xml:space="preserve">Iršič Rado - </t>
    </r>
    <r>
      <rPr>
        <sz val="11"/>
        <color rgb="FFFF0000"/>
        <rFont val="Arial"/>
        <family val="2"/>
        <charset val="238"/>
      </rPr>
      <t>Gregl</t>
    </r>
  </si>
  <si>
    <t>1910‒1941</t>
  </si>
  <si>
    <r>
      <t xml:space="preserve">Jakopič Albert - Kajtimir </t>
    </r>
    <r>
      <rPr>
        <sz val="11"/>
        <color rgb="FFFF0000"/>
        <rFont val="Arial"/>
        <family val="2"/>
        <charset val="238"/>
      </rPr>
      <t>Roški</t>
    </r>
  </si>
  <si>
    <r>
      <t>1914‒</t>
    </r>
    <r>
      <rPr>
        <sz val="11"/>
        <color rgb="FFFF0000"/>
        <rFont val="Arial"/>
        <family val="2"/>
        <charset val="238"/>
      </rPr>
      <t>1996</t>
    </r>
  </si>
  <si>
    <t>Jančar Lizika - Majda</t>
  </si>
  <si>
    <t>Janežič Vida - Vilma Lučka</t>
  </si>
  <si>
    <t>1914‒1944</t>
  </si>
  <si>
    <t>Jereb Dušan - Štefan</t>
  </si>
  <si>
    <r>
      <t xml:space="preserve">Jerman Drago - </t>
    </r>
    <r>
      <rPr>
        <sz val="11"/>
        <color rgb="FFFF0000"/>
        <rFont val="Arial"/>
        <family val="2"/>
        <charset val="238"/>
      </rPr>
      <t>Mataša</t>
    </r>
  </si>
  <si>
    <r>
      <t>1919‒</t>
    </r>
    <r>
      <rPr>
        <sz val="11"/>
        <color rgb="FFFF0000"/>
        <rFont val="Arial"/>
        <family val="2"/>
        <charset val="238"/>
      </rPr>
      <t>1998</t>
    </r>
  </si>
  <si>
    <t>Jerman Mirko</t>
  </si>
  <si>
    <r>
      <t>1912‒</t>
    </r>
    <r>
      <rPr>
        <sz val="11"/>
        <color rgb="FFFF0000"/>
        <rFont val="Arial"/>
        <family val="2"/>
        <charset val="238"/>
      </rPr>
      <t>1987</t>
    </r>
  </si>
  <si>
    <r>
      <t xml:space="preserve">Jevtić Predrag - </t>
    </r>
    <r>
      <rPr>
        <sz val="11"/>
        <color rgb="FFFF0000"/>
        <rFont val="Arial"/>
        <family val="2"/>
        <charset val="238"/>
      </rPr>
      <t>Dragan, Škepo</t>
    </r>
  </si>
  <si>
    <t>1914‒1943</t>
  </si>
  <si>
    <t>† Srb</t>
  </si>
  <si>
    <t>Jovanović Zdravko</t>
  </si>
  <si>
    <t>1909‒1943</t>
  </si>
  <si>
    <t>Južna Martin - Tine</t>
  </si>
  <si>
    <t>Kadunc Jože - Ibar</t>
  </si>
  <si>
    <t>1925‒1944</t>
  </si>
  <si>
    <r>
      <t xml:space="preserve">Kardelj Edvard - </t>
    </r>
    <r>
      <rPr>
        <sz val="11"/>
        <color rgb="FFFF0000"/>
        <rFont val="Arial"/>
        <family val="2"/>
        <charset val="238"/>
      </rPr>
      <t xml:space="preserve">Jože </t>
    </r>
    <r>
      <rPr>
        <sz val="11"/>
        <color theme="1"/>
        <rFont val="Arial"/>
        <family val="2"/>
        <charset val="238"/>
      </rPr>
      <t xml:space="preserve">Bevc, Krištof, </t>
    </r>
    <r>
      <rPr>
        <sz val="11"/>
        <color rgb="FFFF0000"/>
        <rFont val="Arial"/>
        <family val="2"/>
        <charset val="238"/>
      </rPr>
      <t>Tone Brodar, Sperans, Josip Šestak</t>
    </r>
  </si>
  <si>
    <r>
      <t>1910‒</t>
    </r>
    <r>
      <rPr>
        <sz val="11"/>
        <color rgb="FFFF0000"/>
        <rFont val="Arial"/>
        <family val="2"/>
        <charset val="238"/>
      </rPr>
      <t>1979</t>
    </r>
  </si>
  <si>
    <t>Kavčič Ivan - Nande</t>
  </si>
  <si>
    <t>1913‒1943</t>
  </si>
  <si>
    <t>Kebe Lojze - Štefan</t>
  </si>
  <si>
    <t>1908‒1942</t>
  </si>
  <si>
    <t>Kerenčič Jože - Janko</t>
  </si>
  <si>
    <r>
      <t xml:space="preserve">Kerin Milka </t>
    </r>
    <r>
      <rPr>
        <sz val="11"/>
        <color rgb="FFFF0000"/>
        <rFont val="Arial"/>
        <family val="2"/>
        <charset val="238"/>
      </rPr>
      <t xml:space="preserve">(prav Ljudmila) </t>
    </r>
    <r>
      <rPr>
        <sz val="11"/>
        <color theme="1"/>
        <rFont val="Arial"/>
        <family val="2"/>
        <charset val="238"/>
      </rPr>
      <t>- Pohorska Milka</t>
    </r>
  </si>
  <si>
    <t>1923‒1944</t>
  </si>
  <si>
    <t>Keršič Fric - Gal</t>
  </si>
  <si>
    <t>Kidrič Boris - Peter</t>
  </si>
  <si>
    <t>1912‒1953</t>
  </si>
  <si>
    <t>* Avstrija</t>
  </si>
  <si>
    <t>Kilibarda Milo</t>
  </si>
  <si>
    <r>
      <t>1913‒</t>
    </r>
    <r>
      <rPr>
        <sz val="11"/>
        <color rgb="FFFF0000"/>
        <rFont val="Arial"/>
        <family val="2"/>
        <charset val="238"/>
      </rPr>
      <t>1983</t>
    </r>
  </si>
  <si>
    <t>Klanjšek Jože - Vasja</t>
  </si>
  <si>
    <t>1917‒1965</t>
  </si>
  <si>
    <t>Klavora Slava</t>
  </si>
  <si>
    <t>1921‒1941</t>
  </si>
  <si>
    <t>Kočevar Franc - Ciril</t>
  </si>
  <si>
    <r>
      <t>1918‒</t>
    </r>
    <r>
      <rPr>
        <sz val="11"/>
        <color rgb="FFFF0000"/>
        <rFont val="Arial"/>
        <family val="2"/>
        <charset val="238"/>
      </rPr>
      <t>2005</t>
    </r>
  </si>
  <si>
    <t>Kolman Alojz - Marok</t>
  </si>
  <si>
    <t>1911‒1944</t>
  </si>
  <si>
    <t>Kosec Stane</t>
  </si>
  <si>
    <r>
      <t xml:space="preserve">Kosovel Ivan - </t>
    </r>
    <r>
      <rPr>
        <sz val="11"/>
        <color rgb="FFFF0000"/>
        <rFont val="Arial"/>
        <family val="2"/>
        <charset val="238"/>
      </rPr>
      <t>Sergente, Borodin</t>
    </r>
  </si>
  <si>
    <t>1916‒1943</t>
  </si>
  <si>
    <t>prav 1912</t>
  </si>
  <si>
    <r>
      <t xml:space="preserve">Kotar Martin - </t>
    </r>
    <r>
      <rPr>
        <sz val="11"/>
        <color rgb="FFFF0000"/>
        <rFont val="Arial"/>
        <family val="2"/>
        <charset val="238"/>
      </rPr>
      <t>Pilat</t>
    </r>
  </si>
  <si>
    <t>Kovač Slavko - Smeli</t>
  </si>
  <si>
    <t>1919‒1942</t>
  </si>
  <si>
    <t>Kovač Štefan</t>
  </si>
  <si>
    <t>Kovačič Ivan - Efenka</t>
  </si>
  <si>
    <r>
      <t>1921‒</t>
    </r>
    <r>
      <rPr>
        <sz val="11"/>
        <color rgb="FFFF0000"/>
        <rFont val="Arial"/>
        <family val="2"/>
        <charset val="238"/>
      </rPr>
      <t>1963</t>
    </r>
  </si>
  <si>
    <t>Kovačič Jože</t>
  </si>
  <si>
    <t>1916‒1942</t>
  </si>
  <si>
    <t>Kovačič Oskar</t>
  </si>
  <si>
    <t>1908‒1944</t>
  </si>
  <si>
    <r>
      <t xml:space="preserve">Kraigher Boris - </t>
    </r>
    <r>
      <rPr>
        <sz val="11"/>
        <color rgb="FFFF0000"/>
        <rFont val="Arial"/>
        <family val="2"/>
        <charset val="238"/>
      </rPr>
      <t>Janez</t>
    </r>
  </si>
  <si>
    <t>1914‒1967</t>
  </si>
  <si>
    <t>Kraigher Dušan - Jug</t>
  </si>
  <si>
    <t>Krese Franc - Čoban</t>
  </si>
  <si>
    <r>
      <t>1919‒</t>
    </r>
    <r>
      <rPr>
        <sz val="11"/>
        <color rgb="FFFF0000"/>
        <rFont val="Arial"/>
        <family val="2"/>
        <charset val="238"/>
      </rPr>
      <t>1980</t>
    </r>
  </si>
  <si>
    <t>Krmelj Maks - Matija</t>
  </si>
  <si>
    <r>
      <t>1910‒</t>
    </r>
    <r>
      <rPr>
        <sz val="11"/>
        <color rgb="FFFF0000"/>
        <rFont val="Arial"/>
        <family val="2"/>
        <charset val="238"/>
      </rPr>
      <t>2004</t>
    </r>
  </si>
  <si>
    <r>
      <t xml:space="preserve">Kuclar </t>
    </r>
    <r>
      <rPr>
        <sz val="11"/>
        <color rgb="FFFF0000"/>
        <rFont val="Arial"/>
        <family val="2"/>
        <charset val="238"/>
      </rPr>
      <t xml:space="preserve">(prav Kucler) </t>
    </r>
    <r>
      <rPr>
        <sz val="11"/>
        <color theme="1"/>
        <rFont val="Arial"/>
        <family val="2"/>
        <charset val="238"/>
      </rPr>
      <t>Antonija</t>
    </r>
  </si>
  <si>
    <t>1896‒1942</t>
  </si>
  <si>
    <t>Kumar Danila - Andreja</t>
  </si>
  <si>
    <t>1921‒1944</t>
  </si>
  <si>
    <t>Kveder Dušan - Tomaž</t>
  </si>
  <si>
    <t>1915‒1966</t>
  </si>
  <si>
    <t>Lacko Jože</t>
  </si>
  <si>
    <t>1894‒1942</t>
  </si>
  <si>
    <r>
      <t xml:space="preserve">Leskošek Franc - Lojze, </t>
    </r>
    <r>
      <rPr>
        <sz val="11"/>
        <color rgb="FFFF0000"/>
        <rFont val="Arial"/>
        <family val="2"/>
        <charset val="238"/>
      </rPr>
      <t>Luka, Peter Strugar</t>
    </r>
  </si>
  <si>
    <r>
      <t>1897‒</t>
    </r>
    <r>
      <rPr>
        <sz val="11"/>
        <color rgb="FFFF0000"/>
        <rFont val="Arial"/>
        <family val="2"/>
        <charset val="238"/>
      </rPr>
      <t>1983</t>
    </r>
  </si>
  <si>
    <t>Likar Ivan - Sočan</t>
  </si>
  <si>
    <r>
      <t>1921‒</t>
    </r>
    <r>
      <rPr>
        <sz val="11"/>
        <color rgb="FFFF0000"/>
        <rFont val="Arial"/>
        <family val="2"/>
        <charset val="238"/>
      </rPr>
      <t>1991</t>
    </r>
  </si>
  <si>
    <r>
      <t xml:space="preserve">Maček Ivan - Matija, </t>
    </r>
    <r>
      <rPr>
        <sz val="11"/>
        <color rgb="FFFF0000"/>
        <rFont val="Arial"/>
        <family val="2"/>
        <charset val="238"/>
      </rPr>
      <t>Angelo</t>
    </r>
  </si>
  <si>
    <r>
      <t>1908‒</t>
    </r>
    <r>
      <rPr>
        <sz val="11"/>
        <color rgb="FFFF0000"/>
        <rFont val="Arial"/>
        <family val="2"/>
        <charset val="238"/>
      </rPr>
      <t>1993</t>
    </r>
  </si>
  <si>
    <t>Mahnič Rudolf - Rudo Brkinc</t>
  </si>
  <si>
    <t>1917‒1943</t>
  </si>
  <si>
    <t>Majcen Milan</t>
  </si>
  <si>
    <t>Mali Hočevar Albina</t>
  </si>
  <si>
    <r>
      <t>1925‒</t>
    </r>
    <r>
      <rPr>
        <sz val="11"/>
        <color rgb="FFFF0000"/>
        <rFont val="Arial"/>
        <family val="2"/>
        <charset val="238"/>
      </rPr>
      <t>2000</t>
    </r>
  </si>
  <si>
    <t>Marincelj Anton - Janko</t>
  </si>
  <si>
    <r>
      <t xml:space="preserve">Marinko Miha - </t>
    </r>
    <r>
      <rPr>
        <sz val="11"/>
        <color rgb="FFFF0000"/>
        <rFont val="Arial"/>
        <family val="2"/>
        <charset val="238"/>
      </rPr>
      <t>Polde</t>
    </r>
  </si>
  <si>
    <r>
      <t>1900‒</t>
    </r>
    <r>
      <rPr>
        <sz val="11"/>
        <color rgb="FFFF0000"/>
        <rFont val="Arial"/>
        <family val="2"/>
        <charset val="238"/>
      </rPr>
      <t>1983</t>
    </r>
  </si>
  <si>
    <t>Marušič Darko - Blaž</t>
  </si>
  <si>
    <t>Maslo Karlo - Drago</t>
  </si>
  <si>
    <r>
      <t>1912‒</t>
    </r>
    <r>
      <rPr>
        <sz val="11"/>
        <color rgb="FFFF0000"/>
        <rFont val="Arial"/>
        <family val="2"/>
        <charset val="238"/>
      </rPr>
      <t>1988</t>
    </r>
  </si>
  <si>
    <t>Mašera Sergej</t>
  </si>
  <si>
    <t>1912‒1941</t>
  </si>
  <si>
    <t>Matejka Evgen - Pemc</t>
  </si>
  <si>
    <t>1909‒1945</t>
  </si>
  <si>
    <t>* Češka</t>
  </si>
  <si>
    <t>Mavsar Lado - Ronko</t>
  </si>
  <si>
    <t>Mede Pavla - Katarina</t>
  </si>
  <si>
    <t>Megla Vinko</t>
  </si>
  <si>
    <t>1922‒1942</t>
  </si>
  <si>
    <t>Menih Jože - Rajko Knap</t>
  </si>
  <si>
    <t>Mihelčič Jože</t>
  </si>
  <si>
    <t>1904‒1941</t>
  </si>
  <si>
    <t>Mihevc Jože - Rudar</t>
  </si>
  <si>
    <t>Miklavc Vlado - Henrik</t>
  </si>
  <si>
    <t>1918‒1944</t>
  </si>
  <si>
    <t>Mirtič Jože - Zidar</t>
  </si>
  <si>
    <t>1912‒1944</t>
  </si>
  <si>
    <t>Močnik Cveto - Florijan</t>
  </si>
  <si>
    <t>Molek Jakob - Mohor</t>
  </si>
  <si>
    <r>
      <t>1914‒</t>
    </r>
    <r>
      <rPr>
        <sz val="11"/>
        <color rgb="FFFF0000"/>
        <rFont val="Arial"/>
        <family val="2"/>
        <charset val="238"/>
      </rPr>
      <t>1945</t>
    </r>
  </si>
  <si>
    <t>Moškrič Jože - Ciril</t>
  </si>
  <si>
    <t>1902‒1943</t>
  </si>
  <si>
    <t>Mravljak Dušan - Doktor Mrož</t>
  </si>
  <si>
    <t>Munih Dušan - Darko</t>
  </si>
  <si>
    <t>1924‒1945</t>
  </si>
  <si>
    <t>Okrogar Anton - Nestl</t>
  </si>
  <si>
    <t>1923‒1955</t>
  </si>
  <si>
    <t>Omerza Oberstar Ivan - Johan</t>
  </si>
  <si>
    <t>1921‒1943</t>
  </si>
  <si>
    <r>
      <t xml:space="preserve">Ožbolt Jože - </t>
    </r>
    <r>
      <rPr>
        <sz val="11"/>
        <color rgb="FFFF0000"/>
        <rFont val="Arial"/>
        <family val="2"/>
        <charset val="238"/>
      </rPr>
      <t>Stanko</t>
    </r>
  </si>
  <si>
    <r>
      <t>1922‒</t>
    </r>
    <r>
      <rPr>
        <sz val="11"/>
        <color rgb="FFFF0000"/>
        <rFont val="Arial"/>
        <family val="2"/>
        <charset val="238"/>
      </rPr>
      <t>2018</t>
    </r>
  </si>
  <si>
    <t>Paderšič Vinko - Batreja</t>
  </si>
  <si>
    <t>Pasterk Franc - Lenart</t>
  </si>
  <si>
    <t>1912‒1943</t>
  </si>
  <si>
    <t>Pečar Maks</t>
  </si>
  <si>
    <t>1907‒1941</t>
  </si>
  <si>
    <r>
      <t xml:space="preserve">Pehaček Rado - </t>
    </r>
    <r>
      <rPr>
        <sz val="11"/>
        <color rgb="FFFF0000"/>
        <rFont val="Arial"/>
        <family val="2"/>
        <charset val="238"/>
      </rPr>
      <t>Rado Smolar</t>
    </r>
  </si>
  <si>
    <t>Perc Miro - Maks</t>
  </si>
  <si>
    <t>1912‒1945</t>
  </si>
  <si>
    <t>Pintar Miha - Toledo</t>
  </si>
  <si>
    <t>1913‒1942</t>
  </si>
  <si>
    <t>Poglajen Franc - Kranjc</t>
  </si>
  <si>
    <r>
      <t>1916‒</t>
    </r>
    <r>
      <rPr>
        <sz val="11"/>
        <color rgb="FFFF0000"/>
        <rFont val="Arial"/>
        <family val="2"/>
        <charset val="238"/>
      </rPr>
      <t>1999</t>
    </r>
  </si>
  <si>
    <t>Pokovec Franc - Poki</t>
  </si>
  <si>
    <t>Polak Bojan - Stjenka</t>
  </si>
  <si>
    <r>
      <t>1918‒</t>
    </r>
    <r>
      <rPr>
        <sz val="11"/>
        <color rgb="FFFF0000"/>
        <rFont val="Arial"/>
        <family val="2"/>
        <charset val="238"/>
      </rPr>
      <t>2004</t>
    </r>
  </si>
  <si>
    <t>Popek Alojz - Vandek</t>
  </si>
  <si>
    <t>1920‒1943</t>
  </si>
  <si>
    <t>†† Hrvaška</t>
  </si>
  <si>
    <t>Potočar Stane - Lazar</t>
  </si>
  <si>
    <r>
      <t>1919‒</t>
    </r>
    <r>
      <rPr>
        <sz val="11"/>
        <color rgb="FFFF0000"/>
        <rFont val="Arial"/>
        <family val="2"/>
        <charset val="238"/>
      </rPr>
      <t>1997</t>
    </r>
  </si>
  <si>
    <t>Premrl Janko - Vojko</t>
  </si>
  <si>
    <t>Preskar Josip - Boltek</t>
  </si>
  <si>
    <t>Ravbar Franc - Vitez</t>
  </si>
  <si>
    <r>
      <t xml:space="preserve">Redelonghi Marko - </t>
    </r>
    <r>
      <rPr>
        <sz val="11"/>
        <color rgb="FFFF0000"/>
        <rFont val="Arial"/>
        <family val="2"/>
        <charset val="238"/>
      </rPr>
      <t>Bojan</t>
    </r>
    <r>
      <rPr>
        <sz val="11"/>
        <color theme="1"/>
        <rFont val="Arial"/>
        <family val="2"/>
        <charset val="238"/>
      </rPr>
      <t>, Benečan</t>
    </r>
  </si>
  <si>
    <r>
      <t>Regancin Dolničar Zor</t>
    </r>
    <r>
      <rPr>
        <sz val="11"/>
        <color rgb="FFFF0000"/>
        <rFont val="Arial"/>
        <family val="2"/>
        <charset val="238"/>
      </rPr>
      <t>k</t>
    </r>
    <r>
      <rPr>
        <sz val="11"/>
        <color theme="1"/>
        <rFont val="Arial"/>
        <family val="2"/>
        <charset val="238"/>
      </rPr>
      <t>a - Ruška</t>
    </r>
  </si>
  <si>
    <r>
      <t xml:space="preserve">Remih Dušan - </t>
    </r>
    <r>
      <rPr>
        <sz val="11"/>
        <color rgb="FFFF0000"/>
        <rFont val="Arial"/>
        <family val="2"/>
        <charset val="238"/>
      </rPr>
      <t>Duško</t>
    </r>
  </si>
  <si>
    <t>Robek Vinko</t>
  </si>
  <si>
    <r>
      <t>1915‒</t>
    </r>
    <r>
      <rPr>
        <sz val="11"/>
        <color rgb="FFFF0000"/>
        <rFont val="Arial"/>
        <family val="2"/>
        <charset val="238"/>
      </rPr>
      <t>1986</t>
    </r>
  </si>
  <si>
    <t>Rojšek Franc - Jaka</t>
  </si>
  <si>
    <t>1914‒1975</t>
  </si>
  <si>
    <r>
      <t xml:space="preserve">Rozman Franc - Stane, </t>
    </r>
    <r>
      <rPr>
        <sz val="11"/>
        <color rgb="FFFF0000"/>
        <rFont val="Arial"/>
        <family val="2"/>
        <charset val="238"/>
      </rPr>
      <t>Stane Mlinar</t>
    </r>
  </si>
  <si>
    <t>Rožanc Tine</t>
  </si>
  <si>
    <t>1895‒1942</t>
  </si>
  <si>
    <t>Rudolf Janko</t>
  </si>
  <si>
    <r>
      <t>1914‒</t>
    </r>
    <r>
      <rPr>
        <sz val="11"/>
        <color rgb="FFFF0000"/>
        <rFont val="Arial"/>
        <family val="2"/>
        <charset val="238"/>
      </rPr>
      <t>1997</t>
    </r>
  </si>
  <si>
    <t>Runko Zvonko - Pavle</t>
  </si>
  <si>
    <t>Sekirnik Janko - Simon</t>
  </si>
  <si>
    <r>
      <t>1921‒</t>
    </r>
    <r>
      <rPr>
        <sz val="11"/>
        <color rgb="FFFF0000"/>
        <rFont val="Arial"/>
        <family val="2"/>
        <charset val="238"/>
      </rPr>
      <t>1996</t>
    </r>
  </si>
  <si>
    <t>Semič Stane - Daki</t>
  </si>
  <si>
    <r>
      <t>1915‒</t>
    </r>
    <r>
      <rPr>
        <sz val="11"/>
        <color rgb="FFFF0000"/>
        <rFont val="Arial"/>
        <family val="2"/>
        <charset val="238"/>
      </rPr>
      <t>1985</t>
    </r>
  </si>
  <si>
    <t>Simončič Vinko - Gašper</t>
  </si>
  <si>
    <t>Skvarča Ivan - Modras</t>
  </si>
  <si>
    <t>Slak Jože - Silvo</t>
  </si>
  <si>
    <t>Slavec Ivo - Jokl</t>
  </si>
  <si>
    <t>1916‒1944</t>
  </si>
  <si>
    <t>Srebrnič Jože</t>
  </si>
  <si>
    <t>1884‒1944</t>
  </si>
  <si>
    <t>Stadler Franc - Pepe</t>
  </si>
  <si>
    <t>Stante Peter - Skala</t>
  </si>
  <si>
    <r>
      <t>1914‒</t>
    </r>
    <r>
      <rPr>
        <sz val="11"/>
        <color rgb="FFFF0000"/>
        <rFont val="Arial"/>
        <family val="2"/>
        <charset val="238"/>
      </rPr>
      <t>1980</t>
    </r>
  </si>
  <si>
    <t>Stariha Ivan - Janko</t>
  </si>
  <si>
    <t>Sulič Ivan - Car</t>
  </si>
  <si>
    <t>Svetina Mira - Vlasta</t>
  </si>
  <si>
    <r>
      <t>1915‒</t>
    </r>
    <r>
      <rPr>
        <sz val="11"/>
        <color rgb="FFFF0000"/>
        <rFont val="Arial"/>
        <family val="2"/>
        <charset val="238"/>
      </rPr>
      <t>2007</t>
    </r>
  </si>
  <si>
    <t>Šaranović Milovan</t>
  </si>
  <si>
    <t>1910‒1943</t>
  </si>
  <si>
    <r>
      <t xml:space="preserve">Šarh Alfonz - Istok </t>
    </r>
    <r>
      <rPr>
        <sz val="11"/>
        <color rgb="FFFF0000"/>
        <rFont val="Arial"/>
        <family val="2"/>
        <charset val="238"/>
      </rPr>
      <t>(prav Iztok)</t>
    </r>
  </si>
  <si>
    <t>1893‒1943</t>
  </si>
  <si>
    <t>Šentjurc Lidija - Joža</t>
  </si>
  <si>
    <r>
      <t>1911‒</t>
    </r>
    <r>
      <rPr>
        <sz val="11"/>
        <color rgb="FFFF0000"/>
        <rFont val="Arial"/>
        <family val="2"/>
        <charset val="238"/>
      </rPr>
      <t>2000</t>
    </r>
  </si>
  <si>
    <r>
      <t xml:space="preserve">Šercer Ljubomir - Ljubo </t>
    </r>
    <r>
      <rPr>
        <sz val="11"/>
        <color rgb="FFFF0000"/>
        <rFont val="Arial"/>
        <family val="2"/>
        <charset val="238"/>
      </rPr>
      <t>Petrič</t>
    </r>
  </si>
  <si>
    <t>1915‒1941</t>
  </si>
  <si>
    <t>Šeško Jože - Ciril</t>
  </si>
  <si>
    <t>Šibelja Anton - Stjenka</t>
  </si>
  <si>
    <t>1914‒1945</t>
  </si>
  <si>
    <t>Šilc Majda</t>
  </si>
  <si>
    <t>Škapin Mihaela - Drina</t>
  </si>
  <si>
    <r>
      <t xml:space="preserve">Šlander Slavko - </t>
    </r>
    <r>
      <rPr>
        <sz val="11"/>
        <color rgb="FFFF0000"/>
        <rFont val="Arial"/>
        <family val="2"/>
        <charset val="238"/>
      </rPr>
      <t>Aleš</t>
    </r>
    <r>
      <rPr>
        <sz val="11"/>
        <color theme="1"/>
        <rFont val="Arial"/>
        <family val="2"/>
        <charset val="238"/>
      </rPr>
      <t>, Franc Veber</t>
    </r>
  </si>
  <si>
    <t>1909‒1941</t>
  </si>
  <si>
    <t>Šobar Milka - Nataša</t>
  </si>
  <si>
    <r>
      <t>Šumenjak Slobodan - Feks,</t>
    </r>
    <r>
      <rPr>
        <sz val="11"/>
        <color rgb="FFFF0000"/>
        <rFont val="Arial"/>
        <family val="2"/>
        <charset val="238"/>
      </rPr>
      <t xml:space="preserve"> Miran</t>
    </r>
  </si>
  <si>
    <t>Tavčar Franc - Rok</t>
  </si>
  <si>
    <r>
      <t>1920‒</t>
    </r>
    <r>
      <rPr>
        <sz val="11"/>
        <color rgb="FFFF0000"/>
        <rFont val="Arial"/>
        <family val="2"/>
        <charset val="238"/>
      </rPr>
      <t>2002</t>
    </r>
  </si>
  <si>
    <r>
      <t xml:space="preserve">Tomazini </t>
    </r>
    <r>
      <rPr>
        <sz val="11"/>
        <color rgb="FFFF0000"/>
        <rFont val="Arial"/>
        <family val="2"/>
        <charset val="238"/>
      </rPr>
      <t>(prav Tomasini)</t>
    </r>
    <r>
      <rPr>
        <sz val="11"/>
        <color theme="1"/>
        <rFont val="Arial"/>
        <family val="2"/>
        <charset val="238"/>
      </rPr>
      <t xml:space="preserve"> Silvira - Slovenka</t>
    </r>
  </si>
  <si>
    <r>
      <t>Tomažič Josip - Pin</t>
    </r>
    <r>
      <rPr>
        <sz val="11"/>
        <color rgb="FFFF0000"/>
        <rFont val="Arial"/>
        <family val="2"/>
        <charset val="238"/>
      </rPr>
      <t>k</t>
    </r>
    <r>
      <rPr>
        <sz val="11"/>
        <color theme="1"/>
        <rFont val="Arial"/>
        <family val="2"/>
        <charset val="238"/>
      </rPr>
      <t>o</t>
    </r>
  </si>
  <si>
    <t>Tomšič Tone - Gašpar</t>
  </si>
  <si>
    <t>Tomšič Vida</t>
  </si>
  <si>
    <t>1913‒1998</t>
  </si>
  <si>
    <t>Trtnik Tone - Tomaž</t>
  </si>
  <si>
    <r>
      <t xml:space="preserve">Turšič Ivan - Iztok </t>
    </r>
    <r>
      <rPr>
        <sz val="11"/>
        <color rgb="FFFF0000"/>
        <rFont val="Arial"/>
        <family val="2"/>
        <charset val="238"/>
      </rPr>
      <t>Rakovec</t>
    </r>
  </si>
  <si>
    <t>Učakar Janez</t>
  </si>
  <si>
    <r>
      <t>1918‒</t>
    </r>
    <r>
      <rPr>
        <sz val="11"/>
        <color rgb="FFFF0000"/>
        <rFont val="Arial"/>
        <family val="2"/>
        <charset val="238"/>
      </rPr>
      <t>1995</t>
    </r>
  </si>
  <si>
    <t>Velušček Anton - Matevž</t>
  </si>
  <si>
    <r>
      <t xml:space="preserve">Verdnik (Werdnik) Matija - Tomaž, </t>
    </r>
    <r>
      <rPr>
        <sz val="11"/>
        <color rgb="FFFF0000"/>
        <rFont val="Arial"/>
        <family val="2"/>
        <charset val="238"/>
      </rPr>
      <t>Štajzi, Moti</t>
    </r>
  </si>
  <si>
    <t>†† Avstrija</t>
  </si>
  <si>
    <t>Vidmar Anton - Luka Suhadolc</t>
  </si>
  <si>
    <r>
      <t>1917‒</t>
    </r>
    <r>
      <rPr>
        <sz val="11"/>
        <color rgb="FFFF0000"/>
        <rFont val="Arial"/>
        <family val="2"/>
        <charset val="238"/>
      </rPr>
      <t>1999</t>
    </r>
  </si>
  <si>
    <t>Aleksandar Vojinović - Vojin</t>
  </si>
  <si>
    <r>
      <t>1922‒</t>
    </r>
    <r>
      <rPr>
        <sz val="11"/>
        <color rgb="FFFF0000"/>
        <rFont val="Arial"/>
        <family val="2"/>
        <charset val="238"/>
      </rPr>
      <t>1999</t>
    </r>
  </si>
  <si>
    <t>Srb</t>
  </si>
  <si>
    <t>Voljč Ignac - Fric</t>
  </si>
  <si>
    <t>1904‒1944</t>
  </si>
  <si>
    <t>Vratanar Anton - Antonesko</t>
  </si>
  <si>
    <r>
      <t>1919‒</t>
    </r>
    <r>
      <rPr>
        <sz val="11"/>
        <color rgb="FFFF0000"/>
        <rFont val="Arial"/>
        <family val="2"/>
        <charset val="238"/>
      </rPr>
      <t>1993</t>
    </r>
  </si>
  <si>
    <t>Vresk Franc - Gustl</t>
  </si>
  <si>
    <t>Vrhovnik Majda - Lojzka</t>
  </si>
  <si>
    <t>1922‒1945</t>
  </si>
  <si>
    <t>Vrunč Franjo</t>
  </si>
  <si>
    <t>Zabukovec Milan - Miloš</t>
  </si>
  <si>
    <r>
      <t>1923‒</t>
    </r>
    <r>
      <rPr>
        <sz val="11"/>
        <color rgb="FFFF0000"/>
        <rFont val="Arial"/>
        <family val="2"/>
        <charset val="238"/>
      </rPr>
      <t>1997</t>
    </r>
  </si>
  <si>
    <t>Zafred Ivan - Mića</t>
  </si>
  <si>
    <t>†† Srbija</t>
  </si>
  <si>
    <r>
      <t xml:space="preserve">Zevnik Vinko - Viktor </t>
    </r>
    <r>
      <rPr>
        <sz val="11"/>
        <color rgb="FFFF0000"/>
        <rFont val="Arial"/>
        <family val="2"/>
        <charset val="238"/>
      </rPr>
      <t>Železnik</t>
    </r>
  </si>
  <si>
    <r>
      <t xml:space="preserve">Zidanšek Miloš - </t>
    </r>
    <r>
      <rPr>
        <sz val="11"/>
        <color rgb="FFFF0000"/>
        <rFont val="Arial"/>
        <family val="2"/>
        <charset val="238"/>
      </rPr>
      <t>Vencelj, Zdravko</t>
    </r>
  </si>
  <si>
    <t>prav 1909</t>
  </si>
  <si>
    <t>Žagar Stane</t>
  </si>
  <si>
    <t>Žerjal Tone - Tonček</t>
  </si>
  <si>
    <t>1915‒1942</t>
  </si>
  <si>
    <t>Žilnik Konrad - Slobodan</t>
  </si>
  <si>
    <t>1919‒1944</t>
  </si>
  <si>
    <t>Žvan Andrej - Boris</t>
  </si>
  <si>
    <t>1915‒1945</t>
  </si>
  <si>
    <r>
      <rPr>
        <sz val="11"/>
        <color rgb="FFFF0000"/>
        <rFont val="Arial"/>
        <family val="2"/>
        <charset val="238"/>
      </rPr>
      <t xml:space="preserve">prav 1912, </t>
    </r>
    <r>
      <rPr>
        <sz val="11"/>
        <color theme="1"/>
        <rFont val="Arial"/>
        <family val="2"/>
        <charset val="238"/>
      </rPr>
      <t>* Italija</t>
    </r>
  </si>
  <si>
    <t>* Italija,  †† Italija</t>
  </si>
  <si>
    <r>
      <t xml:space="preserve">* Avstrija </t>
    </r>
    <r>
      <rPr>
        <sz val="11"/>
        <color rgb="FFFF0000"/>
        <rFont val="Arial"/>
        <family val="2"/>
        <charset val="238"/>
      </rPr>
      <t>(prav Slovenija)</t>
    </r>
    <r>
      <rPr>
        <sz val="11"/>
        <color theme="1"/>
        <rFont val="Arial"/>
        <family val="2"/>
        <charset val="238"/>
      </rPr>
      <t>,  †† Avstrija</t>
    </r>
  </si>
  <si>
    <t>* Italija,  †† Kosovo</t>
  </si>
  <si>
    <t>ni</t>
  </si>
  <si>
    <t>https://www.sistory.si/zrtve/zrtev/?id=2280</t>
  </si>
  <si>
    <t>https://www.sistory.si/zrtve/zrtev/?id=3787</t>
  </si>
  <si>
    <t>https://www.sistory.si/zrtve/zrtev/?id=7030</t>
  </si>
  <si>
    <t>https://www.geopedia.world/#T281_L2518_F2518:1115_x1654238.2845655298_y5722692.615646623_s15_b362</t>
  </si>
  <si>
    <t>https://www.geopedia.world/#T281_L2518_F2518:1635_x1570306.3504328239_y5840433.170399116_s19_b2852</t>
  </si>
  <si>
    <t>https://www.geopedia.world/#T281_L2518_F2518:582_x1581864.7093085141_y5812418.030911562_s19_b2852</t>
  </si>
  <si>
    <t>https://www.geopedia.world/#T281_L2518_F2518:2868_x1719905.7305255209_y5808075.093102633_s19_b2852</t>
  </si>
  <si>
    <t>https://www.sistory.si/zrtve/zrtev/?id=4687</t>
  </si>
  <si>
    <t>Lesično</t>
  </si>
  <si>
    <t>https://www.sistory.si/zrtve/zrtev/?id=4504</t>
  </si>
  <si>
    <t>https://www.geopedia.world/#T281_L2518_F2518:2686_x1604377.1164518078_y5790503.4288957575_s19_b2852</t>
  </si>
  <si>
    <t>https://www.sistory.si/zrtve/zrtev/?id=5280</t>
  </si>
  <si>
    <t>https://www.sistory.si/zrtve/zrtev/?id=14669</t>
  </si>
  <si>
    <t>https://www.geopedia.world/#T281_L2518_F2518:23_x1577758.1756989334_y5835253.698005496_s13_b362</t>
  </si>
  <si>
    <t>https://www.geopedia.world/#T281_L2518_F2518:3366_x1621798.5446627827_y5806709.689948851_s17_b362</t>
  </si>
  <si>
    <t>https://www.geopedia.world/#T281_L2518_F2518:3397_x1641886.7723596466_y5818176.837144958_s15_b362</t>
  </si>
  <si>
    <t>https://www.sistory.si/zrtve/zrtev/?id=5741</t>
  </si>
  <si>
    <r>
      <t>NARODNI HEROJI NA OŽJIH ŽALAH</t>
    </r>
    <r>
      <rPr>
        <sz val="10"/>
        <color theme="1"/>
        <rFont val="Arial"/>
        <family val="2"/>
        <charset val="238"/>
      </rPr>
      <t xml:space="preserve"> (po abecednem redu priimkov, imena kot na nagrobnikih)</t>
    </r>
  </si>
  <si>
    <t>DEL A</t>
  </si>
  <si>
    <t>Andrej Cetinski (34-11-6)</t>
  </si>
  <si>
    <t>Vida Janežič (6-7-5)</t>
  </si>
  <si>
    <t>Oskar Kovačič (45-9-11)</t>
  </si>
  <si>
    <t>Franc Krese (zid L2-39)</t>
  </si>
  <si>
    <t>Sergij Mašera (53-11-13)</t>
  </si>
  <si>
    <t>Bojan Polak (55-9-7)</t>
  </si>
  <si>
    <t>France Stadler (2-11-1)</t>
  </si>
  <si>
    <t>Mira Svetina (14-3-2)</t>
  </si>
  <si>
    <t>Vida Tomšič (15-1-14)</t>
  </si>
  <si>
    <t>DEL B</t>
  </si>
  <si>
    <t>Viktor Avbelj (25-11-15)</t>
  </si>
  <si>
    <t>Aleš Bebler (19-8-7)</t>
  </si>
  <si>
    <t>Miro Benčič (17-3-15)</t>
  </si>
  <si>
    <t>Jože Borštnar (44-5-7)</t>
  </si>
  <si>
    <t>Edi Brajnik (19-8-4)</t>
  </si>
  <si>
    <t>Marijan Brecelj (19-9-14)</t>
  </si>
  <si>
    <t>Milan Česnik (42-5-8)</t>
  </si>
  <si>
    <t>Drago Flis (34-11-8)</t>
  </si>
  <si>
    <t>Žan Hrovat (19-11-9)</t>
  </si>
  <si>
    <t>Kajtimir Jakopič (49-2-17)</t>
  </si>
  <si>
    <t>Jože Klanjšek (19-5-10)</t>
  </si>
  <si>
    <t>Franc Kočevar (67-1-5)</t>
  </si>
  <si>
    <t>Boris Kraigher (19-9-8)</t>
  </si>
  <si>
    <t>Maks Krmelj (46-7-18)</t>
  </si>
  <si>
    <t>Jože Mirtič (19-8-3)</t>
  </si>
  <si>
    <t>Jože Ožbolt (31-8-24)</t>
  </si>
  <si>
    <t>Miro Perc (15-10-2)</t>
  </si>
  <si>
    <t>Franc Poglajen (61-24-11)</t>
  </si>
  <si>
    <t>Stane Potočar (71-2-2)</t>
  </si>
  <si>
    <t>Janko Rudolf (68-4-11)</t>
  </si>
  <si>
    <t>Janko Sekirnik (13-6-2)</t>
  </si>
  <si>
    <t>Peter Stante (19-8-10)</t>
  </si>
  <si>
    <t>Rok Tavčar (50-4-16)</t>
  </si>
  <si>
    <t>Janez Učakar (10-10-13)</t>
  </si>
  <si>
    <t>Majda Vrhovnik (15-1-9)</t>
  </si>
  <si>
    <t>Janez Bizjak (TAL-L0-417 &amp; 23-2-3)</t>
  </si>
  <si>
    <t>Ernest Eypper (TAL-D0-306)</t>
  </si>
  <si>
    <t>Antonija Kucler (TAL-L0-403)</t>
  </si>
  <si>
    <t>Vlado Miklavc (TAL-L0-208)</t>
  </si>
  <si>
    <t>Valentin Rožanc (TAL-D0-907)</t>
  </si>
  <si>
    <t>Zvonimir Runko (TAL-L0-517)</t>
  </si>
  <si>
    <t>Jože Šeško (TAL-D0-101)</t>
  </si>
  <si>
    <t>Anton Trtnik (TAL-D0-415)</t>
  </si>
  <si>
    <t>Tone Žerjal (TAL-D0-410)</t>
  </si>
  <si>
    <t>DEL C</t>
  </si>
  <si>
    <t>Andreana Družina (84-4-3)</t>
  </si>
  <si>
    <t>Rado Pehaček (81-11-18)</t>
  </si>
  <si>
    <t>Ljubljana, Žale</t>
  </si>
  <si>
    <t>https://www.geopedia.world/#T281_L2518_F2518:1727_x1545533.3333624657_y5788167.248730536_s16_b362</t>
  </si>
  <si>
    <t>https://www.sistory.si/zrtve/zrtev/?id=81162</t>
  </si>
  <si>
    <t>https://www.geopedia.world/#T281_L2518_F2518:2768_x1562355.0116478_y5779456.2002820335_s15_b362</t>
  </si>
  <si>
    <t>https://www.geopedia.world/#T281_L2518_F2518:7094_x1817660.47664099_y5879638.408155221_s15_b362</t>
  </si>
  <si>
    <t>https://www.geopedia.world/#T281_L2518_F2518:4207_x1508472.2359758194_y5835060.860707318_s15_b362</t>
  </si>
  <si>
    <t>https://www.geopedia.world/#T281_L2518_F2518:4130_x1699808.308928515_y5730359.779405962_s15_b362</t>
  </si>
  <si>
    <t>https://geopedia.world/?locale=sl#T281_F2518:6_x1582780.2886292187_y5829791.000538766_s14_b362</t>
  </si>
  <si>
    <t>https://www.geopedia.world/#T281_L2518_F2518:6742_x1617652.7018736957_y5791797.531000176_s15_b362</t>
  </si>
  <si>
    <t>https://www.geopedia.world/#T281_L2518_F2518:7163_x1655475.3269554684_y5720526.974144118_s15_b362</t>
  </si>
  <si>
    <t>https://www.geopedia.world/#T281_L2518_F2518:4374_x1575311.6000383603_y5864795.538681298_s15_b362</t>
  </si>
  <si>
    <t>https://www.sistory.si/zrtve/zrtev/?id=91109</t>
  </si>
  <si>
    <t>https://www.geopedia.world/#T281_L2518_F2518:2851_x1688945.5007820434_y5782270.469585142_s15_b362</t>
  </si>
  <si>
    <t>https://www.geopedia.world/#T281_L2518_F2518:3286_x1633015.4566436745_y5788180.552836197_s15_b362</t>
  </si>
  <si>
    <t>https://www.sistory.si/zrtve/zrtev/?id=39806</t>
  </si>
  <si>
    <t>https://www.geopedia.world/#T281_L2518_F2518:4092_x1648041.6895780908_y5773081.430482536_s16_b362</t>
  </si>
  <si>
    <t>https://geopedia.world/?locale=sl#T281_F2518:4803_x1667564.5074988275_y5847977.262182624_s17_b362</t>
  </si>
  <si>
    <t>https://www.sistory.si/zrtve/zrtev/?id=13404</t>
  </si>
  <si>
    <t>https://www.geopedia.world/#T281_L2518_F2518:3095_x1519276.4870604398_y5775891.077071588_s16_b362</t>
  </si>
  <si>
    <t>https://www.geopedia.world/#T281_L2518_F2518:4046_x1624335.6161934745_y5858738.176187256_s14_b362</t>
  </si>
  <si>
    <t>https://www.geopedia.world/#T281_L2518_F2518:1650_x1653358.3824235678_y5864644.536593046_s13_b362</t>
  </si>
  <si>
    <t>https://www.geopedia.world/#T281_L2518_F2518:2442_x1616021.490547037_y5788962.9393362235_s17_b362</t>
  </si>
  <si>
    <t>https://www.geopedia.world/#T281_L2518_F2518:63_x1694660.8426646923_y5753879.621311009_s15_b362</t>
  </si>
  <si>
    <t>https://www.geopedia.world/#T281_L2518_F2518:5601_x1692293.683444986_y5754550.833965639_s14_b362</t>
  </si>
  <si>
    <t>https://www.geopedia.world/#T281_L2518_F2518:7414_x1806909.9844511047_y5878046.338717712_s14_b362</t>
  </si>
  <si>
    <t>https://www.geopedia.world/#T281_L2518_F2518:161_x1631841.0134466616_y5773161.692367185_s14_b362</t>
  </si>
  <si>
    <t>https://geopedia.world/?locale=sl#T281_F2518:774_x1696064.7248119724_y5797383.518501441_s16_b362</t>
  </si>
  <si>
    <t>https://www.geopedia.world/#T281_L2518_F2518:1978_x1682967.303859288_y5852501.154914701_s14_b362</t>
  </si>
  <si>
    <t>https://www.geopedia.world/#T281_L2518_F2518:3610_x1617753.5812638784_y5791964.439854123_s14_b362</t>
  </si>
  <si>
    <t>https://www.geopedia.world/#T281_L2518_F2518:1531_x1614190.1554612613_y5788612.28501534_s16_b362</t>
  </si>
  <si>
    <t>https://www.geopedia.world/#T281_L2518_F2518:2556_x1593525.9845448881_y5790804.799465052_s16_b362</t>
  </si>
  <si>
    <t>https://www.sistory.si/zrtve/zrtev/?id=28136</t>
  </si>
  <si>
    <t>https://www.geopedia.world/#T281_L2518_F2518:867_x1766831.3088145172_y5848712.837131762_s16_b362</t>
  </si>
  <si>
    <t>https://www.geopedia.world/#T281_L2518_F2518:5447_x1743844.2798281766_y5868712.349107185_s16_b362</t>
  </si>
  <si>
    <t>https://www.geopedia.world/#T281_L2518_F2518:534_x1662197.3009730268_y5754124.751709128_s16_b362</t>
  </si>
  <si>
    <t>https://www.geopedia.world/#T281_L2518_F2518:1990_x1611932.3423773644_y5800307.620244265_s16_b362</t>
  </si>
  <si>
    <t>https://www.geopedia.world/#T281_L2518_F2518:531_x1494698.3041038653_y5822384.1809015935_s14_b362</t>
  </si>
  <si>
    <t>https://www.sistory.si/zrtve/zrtev/?id=70488</t>
  </si>
  <si>
    <t>Sedlo</t>
  </si>
  <si>
    <t>https://www.geopedia.world/#T281_L2518_F2518:3955_x1564708.6573816903_y5773487.080910651_s15_b362</t>
  </si>
  <si>
    <t>https://www.geopedia.world/#T281_L2518_F2518:6093_x1553788.8644537744_y5743497.298417716_s15_b362</t>
  </si>
  <si>
    <t>https://www.geopedia.world/#T281_L2518_F2518:4640_x1604184.9740075585_y5788461.656868384_s15_b362</t>
  </si>
  <si>
    <t>https://www.geopedia.world/#T281_L2518_F2518:2777_x1556566.6792141825_y5800509.907923596_s15_b362</t>
  </si>
  <si>
    <t>https://geopedia.world/?locale=sl#T281_F2518:3609_x1617818.2952634431_y5791851.476618218_s17_b362</t>
  </si>
  <si>
    <t>https://www.sistory.si/zrtve/zrtev/?id=11264</t>
  </si>
  <si>
    <t>https://geopedia.world/?locale=sl#T281_F2518:180_x1574540.15639911_y5825100.66000097_s14_b362</t>
  </si>
  <si>
    <t>https://geopedia.world/?locale=sl#T281_F2518:57_x1577827.317245471_y5835365.590531941_s15_b362</t>
  </si>
  <si>
    <t>https://www.geopedia.world/#T281_L2518_F2518:1708_x1655053.5870458423_y5800294.324497158_s15_b362</t>
  </si>
  <si>
    <t>https://www.sistory.si/zrtve/zrtev/?id=24481</t>
  </si>
  <si>
    <t>https://www.geopedia.world/#T281_L2518_F2518:5202_x1743461.2892080464_y5871550.69405583_s15_b362</t>
  </si>
  <si>
    <t>https://www.geopedia.world/#T281_L2518_F2518:1906_x1678724.0910045865_y5862154.487146835_s17_b362</t>
  </si>
  <si>
    <t>https://www.sistory.si/zrtve/zrtev/?id=33299</t>
  </si>
  <si>
    <t>https://www.sistory.si/zrtve/zrtev/?id=33327</t>
  </si>
  <si>
    <t>https://www.sistory.si/zrtve/zrtev/?id=33452</t>
  </si>
  <si>
    <t>https://www.geopedia.world/#T281_L2518_F2518:4681_x1662197.3009730268_y5754124.751709128_s16_b362</t>
  </si>
  <si>
    <t>https://www.geopedia.world/#T281_L2518_F2518:1130_x1672741.1882334794_y5716864.798367233_s17_b362</t>
  </si>
  <si>
    <t>https://www.geopedia.world/#T281_L2518_F2518:1131_x1673090.0622666485_y5716748.081732027_s17_b362</t>
  </si>
  <si>
    <t>https://www.sistory.si/zrtve/zrtev/?id=36639</t>
  </si>
  <si>
    <t>https://www.sistory.si/zrtve/zrtev/?id=34063</t>
  </si>
  <si>
    <t>https://www.geopedia.world/#T281_L2518_F2518:2202_x1742316.4383744954_y5870272.736368484_s16_b362</t>
  </si>
  <si>
    <t>https://www.sistory.si/zrtve/zrtev/?id=38510</t>
  </si>
  <si>
    <t>https://www.geopedia.world/#T281_L2518_F2518:6147_x1539082.8237250473_y5764891.409287789_s16_b362</t>
  </si>
  <si>
    <t>https://www.geopedia.world/#T281_L2518_F2518:549_x1661998.8947454253_y5824806.611317121_s13_b362</t>
  </si>
  <si>
    <t>Ljubljana (Gramozna jama)</t>
  </si>
  <si>
    <t>https://www.sistory.si/zrtve/zrtev/?id=43143</t>
  </si>
  <si>
    <t>https://www.geopedia.world/#T281_L2518_F2518:516_x1585958.5428662302_y5807543.545841293_s14_b362</t>
  </si>
  <si>
    <t>https://www.sistory.si/zrtve/zrtev/?id=43471</t>
  </si>
  <si>
    <t>https://www.geopedia.world/#T281_L2518_F2518:4992_x1615880.2599905655_y5794186.367832036_s14_b362</t>
  </si>
  <si>
    <t>https://www.sistory.si/zrtve/zrtev/?id=44172</t>
  </si>
  <si>
    <t>Topolovo, Benečija</t>
  </si>
  <si>
    <t>https://www.geopedia.world/#T281_L2518_F2518:4970_x1544456.1815671956_y5734267.0290399_s17_b362</t>
  </si>
  <si>
    <t>https://www.sistory.si/zrtve/zrtev/?id=48514</t>
  </si>
  <si>
    <t>https://www.sistory.si/zrtve/zrtev/?id=48597</t>
  </si>
  <si>
    <t>Šentjanž?</t>
  </si>
  <si>
    <t>Drvar, BiH</t>
  </si>
  <si>
    <t>https://www.geopedia.world/#T281_L2518_F2518:965_x1570151.813872227_y5820679.809075929_s14_b362</t>
  </si>
  <si>
    <t>https://www.sistory.si/zrtve/zrtev/?id=58424</t>
  </si>
  <si>
    <t>https://www.geopedia.world/#T281_L2518_F2518:3886_x1679924.7632286134_y5748459.472646027_s16_b362</t>
  </si>
  <si>
    <t>https://www.sistory.si/zrtve/zrtev/?id=76650</t>
  </si>
  <si>
    <t>Dobrnič</t>
  </si>
  <si>
    <t>https://geopedia.world/?locale=sl#T281_F2518:1531_x1614190.1554612613_y5788612.28501534_s15_b362</t>
  </si>
  <si>
    <t>https://www.geopedia.world/#T281_L2518_F2518:814_x1615706.677440218_y5788298.673070988_s15_b362</t>
  </si>
  <si>
    <t>https://www.sistory.si/zrtve/zrtev/?id=75719</t>
  </si>
  <si>
    <t>Blagovica</t>
  </si>
  <si>
    <t>Solkan</t>
  </si>
  <si>
    <t>https://geopedia.world/?locale=sl#T281_F2518:3531_x1517090.913863312_y5791314.634516748_s14_b362</t>
  </si>
  <si>
    <t>https://www.sistory.si/zrtve/zrtev/?id=80477</t>
  </si>
  <si>
    <t>https://www.sistory.si/zrtve/zrtev/?id=81009</t>
  </si>
  <si>
    <t>https://www.geopedia.world/#T281_L2518_F2518:5044_x1692409.0654795251_y5741077.975732978_s15_b362</t>
  </si>
  <si>
    <t>https://www.sistory.si/zrtve/zrtev/?id=82878</t>
  </si>
  <si>
    <t>Gabrovka pri Litiji</t>
  </si>
  <si>
    <t>https://www.geopedia.world/#T281_L2518_F2518:7396_x1684583.8247088299_y5728697.565807913_s12_b362</t>
  </si>
  <si>
    <t>https://www.geopedia.world/#T281_L2518_F2518:6413_x1535283.1992108093_y5730407.844315793_s13_b362</t>
  </si>
  <si>
    <t>pokopališče pri Sv. Ani (Cimitero Cattolico di S. Anna), Trst, Italija</t>
  </si>
  <si>
    <t>https://www.sistory.si/zrtve/zrtev/?id=88816</t>
  </si>
  <si>
    <t>https://geopedia.world/?locale=sl#T281_F2518:816_x1616898.8926511172_y5792405.472543992_s15_b362</t>
  </si>
  <si>
    <t>https://www.geopedia.world/#T281_L2518_F2518:2800_x1557040.0579740114_y5800844.45772719_s17_b362</t>
  </si>
  <si>
    <t>https://www.geopedia.world/#T281_L2518_F2518:312_x1591047.9937226293_y5815090.892011256_s13_b362</t>
  </si>
  <si>
    <t>https://www.sistory.si/zrtve/zrtev/?id=99932</t>
  </si>
  <si>
    <t>https://www.geopedia.world/#T281_L2518_F2518:98_x1566101.0464089753_y5841432.942148808_s15_b362</t>
  </si>
  <si>
    <t>ni, Trnovski gozd</t>
  </si>
  <si>
    <t>https://www.sistory.si/zrtve/zrtev/?id=51028</t>
  </si>
  <si>
    <t>https://www.geopedia.world/#T281_L2518_F2518:5545_x1766831.3088145172_y5848712.837131762_s14_b362tuj, zapor</t>
  </si>
  <si>
    <t>https://www.geopedia.world/#T281_L2518_F2518:367_x1581359.6003874831_y5840472.762716202_s14_b362</t>
  </si>
  <si>
    <t>Jamnik</t>
  </si>
  <si>
    <t>https://www.geopedia.world/#T281_L2518_F2518:2034_x1658677.489653962_y5762681.876789848_s14_b362</t>
  </si>
  <si>
    <t>https://www.geopedia.world/#T281_L2518_F2518:4099_x1658677.489653962_y5762681.876789848_s14_b362</t>
  </si>
  <si>
    <t>https://www.sistory.si/zrtve/zrtev/?id=31394</t>
  </si>
  <si>
    <t>https://www.sistory.si/zrtve/zrtev/?id=31275</t>
  </si>
  <si>
    <t>Radatoviči, HR</t>
  </si>
  <si>
    <t>https://www.sistory.si/zrtve/zrtev/?id=29553</t>
  </si>
  <si>
    <t>https://www.geopedia.world/#T281_L2518_F2518:5616_x1672587.4774295543_y5749392.60709745_s14_b362</t>
  </si>
  <si>
    <t>https://www.geopedia.world/#T281_L2518_F2518:2161_x1672587.4774295543_y5749392.60709745_s14_b362</t>
  </si>
  <si>
    <t>https://www.sistory.si/zrtve/zrtev/?id=8915</t>
  </si>
  <si>
    <t>Vnanje Gorice</t>
  </si>
  <si>
    <t>https://www.geopedia.world/#T281_L2518_F2518:3279_x1627132.878158759_y5808354.986575386_s17_b362</t>
  </si>
  <si>
    <t>https://www.sistory.si/zrtve/zrtev/?id=81102</t>
  </si>
  <si>
    <t>https://www.geopedia.world/#T281_L2518_F2518:2952_x1616080.5616001494_y5786577.002321227_s16_b362</t>
  </si>
  <si>
    <t>https://www.geopedia.world/#T281_L2518_F2518:605_x1572964.1240201858_y5787519.812459847_s12_b362</t>
  </si>
  <si>
    <t>https://www.sistory.si/zrtve/zrtev/?id=82596</t>
  </si>
  <si>
    <t>Maribor, talec</t>
  </si>
  <si>
    <t>Ljubljana, bolnica</t>
  </si>
  <si>
    <t>https://www.sistory.si/zrtve/zrtev/?id=39884</t>
  </si>
  <si>
    <t>Ljubljana</t>
  </si>
  <si>
    <t>https://www.geopedia.world/#T281_L2518_F2518:3583_x1515363.6731532307_y5830724.80107507_s15_b362</t>
  </si>
  <si>
    <t>https://www.sistory.si/zrtve/zrtev/?id=54078</t>
  </si>
  <si>
    <t>https://www.geopedia.world/#T281_L2518_F2518:5765_x1688416.07072899_y5746258.665422305_s15_b362</t>
  </si>
  <si>
    <t>https://www.geopedia.world/#T281_L2518_F2518:925_x1688416.07072899_y5746258.665422305_s15_b362</t>
  </si>
  <si>
    <t>Celovec</t>
  </si>
  <si>
    <t>https://www.sistory.si/zrtve/zrtev/?id=93857</t>
  </si>
  <si>
    <t>Kordun, HR</t>
  </si>
  <si>
    <t>https://www.sistory.si/zrtve/zrtev/?id=8380</t>
  </si>
  <si>
    <t>https://www.sistory.si/zrtve/zrtev/?id=24176</t>
  </si>
  <si>
    <t>ZDA</t>
  </si>
  <si>
    <t>https://www.sistory.si/zrtve/zrtev/?id=26987</t>
  </si>
  <si>
    <t>Slovenj Gradec</t>
  </si>
  <si>
    <t>https://www.sistory.si/zrtve/zrtev/?id=28405</t>
  </si>
  <si>
    <t>Ljubljana, zapori</t>
  </si>
  <si>
    <t>https://www.sistory.si/zrtve/zrtev/?id=32972</t>
  </si>
  <si>
    <t>https://www.sistory.si/zrtve/zrtev/?id=39138</t>
  </si>
  <si>
    <t>https://www.sistory.si/zrtve/zrtev/?id=39549</t>
  </si>
  <si>
    <t>https://sr.wikipedia.org/sr-el/Славко_Ковач</t>
  </si>
  <si>
    <t>Lož</t>
  </si>
  <si>
    <t>https://www.sistory.si/zrtve/zrtev/?id=49529</t>
  </si>
  <si>
    <t>Polica, Grosuplje</t>
  </si>
  <si>
    <t>https://www.geopedia.world/#T281_L2518_F2518:5326_x1532185.7119574207_y5786042.375010084_s16_b362</t>
  </si>
  <si>
    <t>https://www.sistory.si/zrtve/zrtev/?id=50297</t>
  </si>
  <si>
    <t>Trnovo</t>
  </si>
  <si>
    <t>Celje?</t>
  </si>
  <si>
    <t>pokopališče v Savini pri Hercegnovem</t>
  </si>
  <si>
    <t>https://www.sistory.si/zrtve/zrtev/?id=50430</t>
  </si>
  <si>
    <t>Tržič, Italija</t>
  </si>
  <si>
    <t>https://www.sistory.si/zrtve/zrtev/?id=50449</t>
  </si>
  <si>
    <t>Omemba Geopedia</t>
  </si>
  <si>
    <t>Graška gora</t>
  </si>
  <si>
    <t>https://www.geopedia.world/#T281_L2518_F2518:479_x1716341.4842981242_y5854229.007658846_s14_b362</t>
  </si>
  <si>
    <t>https://www.sistory.si/zrtve/zrtev/?id=51133</t>
  </si>
  <si>
    <t>https://www.sistory.si/zrtve/zrtev/?id=51454</t>
  </si>
  <si>
    <t>https://www.geopedia.world/#T281_L2518_F2518:6717_x1790270.5957496562_y5858708.52418261_s17_b362</t>
  </si>
  <si>
    <t>https://www.sistory.si/zrtve/zrtev/?id=51831</t>
  </si>
  <si>
    <t>https://www.geopedia.world/#T281_L2518_F2518:479_x1719886.5833875667_y5855058.465297173_s13_b362</t>
  </si>
  <si>
    <t>https://www.sistory.si/zrtve/zrtev/?id=52578</t>
  </si>
  <si>
    <t>https://www.geopedia.world/#T281_L2518_F2518:3602_x1689228.2372992586_y5723757.638129401_s14_b362</t>
  </si>
  <si>
    <t>Ljubljana, strelišče na Rudniku</t>
  </si>
  <si>
    <t>https://www.sistory.si/zrtve/zrtev/?id=52827</t>
  </si>
  <si>
    <t>https://www.sistory.si/zrtve/zrtev/?id=53428</t>
  </si>
  <si>
    <t>https://www.geopedia.world/#T281_L2518_F2518:6812_x1685633.4559966736_y5709838.886073809_s14_b362</t>
  </si>
  <si>
    <t>https://www.sistory.si/zrtve/zrtev/?id=54619</t>
  </si>
  <si>
    <t>Molk</t>
  </si>
  <si>
    <t>https://www.sistory.si/zrtve/zrtev/?id=52732</t>
  </si>
  <si>
    <t>https://www.sistory.si/zrtve/zrtev/?id=54747</t>
  </si>
  <si>
    <t>https://www.geopedia.world/#T281_L2518_F2518:5966_x1614101.1918539302_y5788816.870277145_s17_b362</t>
  </si>
  <si>
    <t>https://www.sistory.si/zrtve/zrtev/?id=55136</t>
  </si>
  <si>
    <t>Pohorski bataljon</t>
  </si>
  <si>
    <t>https://www.geopedia.world/#T281_L2518_F2518:479_x1716563.182038607_y5854317.013205913_s15_b362</t>
  </si>
  <si>
    <t>https://www.sistory.si/zrtve/zrtev/?id=55592</t>
  </si>
  <si>
    <t>Boršt pri Trstu</t>
  </si>
  <si>
    <t>Most na Soči</t>
  </si>
  <si>
    <t>https://www.geopedia.world/#T281_L2518_F2518:4276_x1530046.7586999869_y5804801.193903818_s17_b362</t>
  </si>
  <si>
    <t>https://www.geopedia.world/#T281_L2518_F2518:7036_x1653089.3517804577_y5856100.530747751_s17_b362</t>
  </si>
  <si>
    <t>Črna na Koroškem?</t>
  </si>
  <si>
    <t>https://www.geopedia.world/#T281_L2518_F2518:1120_x1654017.0470726278_y5722991.6634310875_s17_b362</t>
  </si>
  <si>
    <t>https://www.geopedia.world/#T281_L2518_F2518:3067_x1615807.6230158485_y5806059.285381962_s17_b362</t>
  </si>
  <si>
    <t>https://www.sistory.si/zrtve/zrtev/?id=60725</t>
  </si>
  <si>
    <t>Selo pri Vodicah</t>
  </si>
  <si>
    <t>https://www.geopedia.world/#T281_L2518_F2518:999_x1589878.3073014654_y5767139.339067212_s14_b362</t>
  </si>
  <si>
    <t>https://www.geopedia.world/#T281_L2518_F2518:4556_x1546920.697405196_y5784681.637058659_s14_b362</t>
  </si>
  <si>
    <t>https://www.sistory.si/zrtve/zrtev/?id=61368</t>
  </si>
  <si>
    <t>https://www.sistory.si/zrtve/zrtev/?id=59407</t>
  </si>
  <si>
    <t>https://www.geopedia.world/#T281_L2518_F2518:1777_x1639428.243526287_y5856507.270401876_s14_b362</t>
  </si>
  <si>
    <t>https://www.geopedia.world/#T281_L2518_F2518:4016_x1677719.6215328868_y5839687.17590989_s14_b362</t>
  </si>
  <si>
    <t>https://www.sistory.si/zrtve/zrtev/?id=63261</t>
  </si>
  <si>
    <t>Družmirje</t>
  </si>
  <si>
    <t>https://www.geopedia.world/#T281_L2518_F2518:3969_x1682425.633111433_y5838913.010624676_s14_b362</t>
  </si>
  <si>
    <t>https://www.geopedia.world/#T281_L2518_F2518:1556_x1683730.3953464776_y5735132.504128066_s14_b362</t>
  </si>
  <si>
    <t>https://www.geopedia.world/#T281_L2518_F2518:6806_x1650846.9516303795_y5707364.042329218_s16_b362</t>
  </si>
  <si>
    <t>https://www.geopedia.world/#T281_L2518_F2518:4131_x1599892.4453667423_y5753744.313449345_s16_b362</t>
  </si>
  <si>
    <t>Prekrižje na Hrvaškem</t>
  </si>
  <si>
    <t>https://www.sistory.si/zrtve/zrtev/?id=66159</t>
  </si>
  <si>
    <t>Lović Prekriški, HR</t>
  </si>
  <si>
    <t>https://www.sistory.si/zrtve/zrtev/?id=67614</t>
  </si>
  <si>
    <t>https://www.geopedia.world/#T281_L2518_F2518:3175_x1734220.5401256182_y5782522.748952038_s17_b362</t>
  </si>
  <si>
    <t>Zagreb?</t>
  </si>
  <si>
    <t>https://www.sistory.si/zrtve/zrtev/?id=69999</t>
  </si>
  <si>
    <t>https://www.geopedia.world/#T281_L2518_F2518:105_x1577308.3171202259_y5799043.350753249_s17_b362</t>
  </si>
  <si>
    <t>https://www.geopedia.world/#T281_L2518_F2518:104_x1577130.1131296083_y5799132.080261242_s16_b362</t>
  </si>
  <si>
    <t>https://www.geopedia.world/#T281_L2518_F2518:6936_x1517840.7220279726_y5763414.077991696_s17_b362</t>
  </si>
  <si>
    <t>Gorica, Italija</t>
  </si>
  <si>
    <t>neznan</t>
  </si>
  <si>
    <t>https://www.sistory.si/zrtve/zrtev/?id=79899</t>
  </si>
  <si>
    <t>Zorka Ivane Regancin – Dolničar - Ruška</t>
  </si>
  <si>
    <t>https://www.geopedia.world/#T281_L2518_F2518:5805_x1669312.0117474843_y5801901.185961082_s17_b362</t>
  </si>
  <si>
    <t>ni znan</t>
  </si>
  <si>
    <t>Ljubljana, zapor</t>
  </si>
  <si>
    <t>https://www.sistory.si/zrtve/zrtev/?id=70777</t>
  </si>
  <si>
    <t>https://www.geopedia.world/#T281_L2518_F2518:1120_x1669312.0117474843_y5801901.185961082_s17_b362</t>
  </si>
  <si>
    <t>Šumik na Pohorju</t>
  </si>
  <si>
    <t>https://www.geopedia.world/#T281_L2518_F2518:7788_x1703816.9818686936_y5763483.288326614_s18_b2852</t>
  </si>
  <si>
    <t>https://www.geopedia.world/#T281_L2518_F2518:2168_x1657003.4388463723_y5763211.888675989_s14_b362</t>
  </si>
  <si>
    <t>https://www.geopedia.world/#T281_L2518_F2518:1132_x1657003.4388463723_y5763211.888675989_s14_b362</t>
  </si>
  <si>
    <t>https://www.geopedia.world/#T281_L2518_F2518:1290_x1630383.6874569652_y5822457.758685462_s14_b362</t>
  </si>
  <si>
    <t>https://www.geopedia.world/#T281_L2518_F2518:3844_x1691021.6250593362_y5712391.222240415_s14_b362</t>
  </si>
  <si>
    <t>https://www.sistory.si/zrtve/zrtev/?id=78495</t>
  </si>
  <si>
    <t>Dobrovlje v Savinjski dolini</t>
  </si>
  <si>
    <t>Črnomelj</t>
  </si>
  <si>
    <t>https://www.geopedia.world/#T281_L2518_F2518:3793_x1681870.5473626808_y5798893.668877376_s14_b362</t>
  </si>
  <si>
    <t>https://www.geopedia.world/#T281_L2518_F2518:7582_x1681736.7825631818_y5801377.872296644_s14_b362</t>
  </si>
  <si>
    <t>https://www.geopedia.world/#T281_L2518_F2518:5290_x1530702.2899432585_y5751658.055896823_s14_b362</t>
  </si>
  <si>
    <t>https://www.geopedia.world/#T281_L2518_F2518:757_x1639264.5979399271_y5738503.181336408_s14_b362</t>
  </si>
  <si>
    <t>https://www.sistory.si/zrtve/zrtev/?id=81705</t>
  </si>
  <si>
    <t>https://www.geopedia.world/#T281_L2518_F2518:3844_x1685744.7692886025_y5729015.356659112_s14_b362</t>
  </si>
  <si>
    <t>https://www.geopedia.world/#T281_L2518_F2518:2411_x1798817.9652978524_y5898610.489660337_s14_b362</t>
  </si>
  <si>
    <t>https://www.sistory.si/zrtve/zrtev/?id=85142</t>
  </si>
  <si>
    <t>Šmarje/Jelšah</t>
  </si>
  <si>
    <t>https://www.geopedia.world/#T281_L2518_F2518:5398_x1798817.9652978524_y5898610.489660337_s14_b362</t>
  </si>
  <si>
    <t>https://www.sistory.si/zrtve/zrtev/?id=87079</t>
  </si>
  <si>
    <t>Tone Janeza Trtnik - Tomaž</t>
  </si>
  <si>
    <t>https://www.sistory.si/zrtve/zrtev/?id=88283</t>
  </si>
  <si>
    <t>Ljubljana, Gramozna jama</t>
  </si>
  <si>
    <t>https://www.geopedia.world/#T281_L2518_F2518:2265_x1624884.7253449403_y5786165.094212437_s14_b362</t>
  </si>
  <si>
    <t>https://www.sistory.si/zrtve/zrtev/?id=90851</t>
  </si>
  <si>
    <t>Trst, Rižarna</t>
  </si>
  <si>
    <t>https://www.geopedia.world/#T281_L2518_F2518:879_x1518412.324209615_y5773032.229104163_s14_b362</t>
  </si>
  <si>
    <t>https://www.geopedia.world/#T281_L2518_F2518:1629_x1563547.2493212742_y5850874.274086474_s14_b362</t>
  </si>
  <si>
    <t>Pri Mostečniku v Spodnji Bistrici</t>
  </si>
  <si>
    <t>https://www.geopedia.world/#T281_L2518_x1617188.7951413137_y5765948.0033667255_s13_b362</t>
  </si>
  <si>
    <t>https://www.geopedia.world/#T281_L2518_F2518:934_x1589210.8504143087_y5774004.313946833_s14_b362</t>
  </si>
  <si>
    <t>https://www.sistory.si/zrtve/zrtev/?id=93087</t>
  </si>
  <si>
    <t>https://www.geopedia.world/#T281_L2518_F2518:2028_x1682191.9114717909_y5866545.376231318_s14_b362</t>
  </si>
  <si>
    <t>https://www.geopedia.world/#T281_L2518_F2518:479_x1716575.7224885602_y5853123.878967524_s14_b362</t>
  </si>
  <si>
    <t>https://www.geopedia.world/#T281_L2518_F2518:6972_x1675557.1012563186_y5804162.19782405_s14_b362</t>
  </si>
  <si>
    <t>Gradec</t>
  </si>
  <si>
    <t>https://www.sistory.si/zrtve/zrtev/?id=94494</t>
  </si>
  <si>
    <t>Sopot, SRB</t>
  </si>
  <si>
    <t>https://www.sistory.si/zrtve/zrtev/?id=96188</t>
  </si>
  <si>
    <t>https://www.geopedia.world/#T281_L2518_F2518:282_x1603064.317940972_y5811432.38874649_s14_b362</t>
  </si>
  <si>
    <t>https://www.geopedia.world/#T281_L2518_F2518:5011_x1609083.112597964_y5749799.278250396_s14_b362</t>
  </si>
  <si>
    <t>https://www.sistory.si/zrtve/zrtev/?id=96302</t>
  </si>
  <si>
    <t>https://www.sistory.si/zrtve/zrtev/?id=98094</t>
  </si>
  <si>
    <t>https://www.sistory.si/zrtve/zrtev/?id=98532</t>
  </si>
  <si>
    <t>https://www.geopedia.world/#T281_L2518_F2518:3034_x1552452.342245987_y5717409.395425268_s14_b362</t>
  </si>
  <si>
    <t>https://www.geopedia.world/#T281_L2518_F2518:58_x1579077.1984815435_y5834805.4657436535_s14_b362</t>
  </si>
  <si>
    <t>https://www.geopedia.world/#T281_L2518_F2518:1120_x1654017.0470726278_y5722991.6634310875_s14_b362</t>
  </si>
  <si>
    <t>https://www.geopedia.world/#T281_L2518_F2518:3251_x1651181.432226115_y5835636.580730225_s14_b362</t>
  </si>
  <si>
    <t>https://www.geopedia.world/#T281_L2518_F2518:1054_x1723185.4835028744_y5771112.216786721_s14_b362</t>
  </si>
  <si>
    <t>Cetinski (34-11-6)</t>
  </si>
  <si>
    <t>Mašera (53-11-13)</t>
  </si>
  <si>
    <t>Stadler (2-11-1)</t>
  </si>
  <si>
    <t/>
  </si>
  <si>
    <t>Avbelj (25-11-15)</t>
  </si>
  <si>
    <t>Bebler (19-8-7)</t>
  </si>
  <si>
    <t>Benčič (17-3-15)</t>
  </si>
  <si>
    <t>Borštnar (44-5-7)</t>
  </si>
  <si>
    <t>Brajnik (19-8-4)</t>
  </si>
  <si>
    <t>Brecelj (19-9-14)</t>
  </si>
  <si>
    <t>Česnik (42-5-8)</t>
  </si>
  <si>
    <t>Flis (34-11-8)</t>
  </si>
  <si>
    <t>Hrovat (19-11-9)</t>
  </si>
  <si>
    <t>Jakopič (49-2-17)</t>
  </si>
  <si>
    <t>Klanjšek (19-5-10)</t>
  </si>
  <si>
    <t>Kočevar (67-1-5)</t>
  </si>
  <si>
    <t>Kraigher (19-9-8)</t>
  </si>
  <si>
    <t>Krmelj (46-7-18)</t>
  </si>
  <si>
    <t>Mirtič (19-8-3)</t>
  </si>
  <si>
    <t>Ožbolt (31-8-24)</t>
  </si>
  <si>
    <t>Perc (15-10-2)</t>
  </si>
  <si>
    <t>Poglajen (61-24-11)</t>
  </si>
  <si>
    <t>Potočar (71-2-2)</t>
  </si>
  <si>
    <t>Rudolf (68-4-11)</t>
  </si>
  <si>
    <t>Sekirnik (13-6-2)</t>
  </si>
  <si>
    <t>Stante (19-8-10)</t>
  </si>
  <si>
    <t>Tavčar (50-4-16)</t>
  </si>
  <si>
    <t>Učakar (10-10-13)</t>
  </si>
  <si>
    <t>Vrhovnik (15-1-9)</t>
  </si>
  <si>
    <t>Bizjak (TAL-L0-417 &amp; 23-2-3)</t>
  </si>
  <si>
    <t>Eypper (TAL-D0-306)</t>
  </si>
  <si>
    <t>Kucler (TAL-L0-403)</t>
  </si>
  <si>
    <t>Miklavc (TAL-L0-208)</t>
  </si>
  <si>
    <t>Rožanc (TAL-D0-907)</t>
  </si>
  <si>
    <t>Runko (TAL-L0-517)</t>
  </si>
  <si>
    <t>Šeško (TAL-D0-101)</t>
  </si>
  <si>
    <t>Trtnik (TAL-D0-415)</t>
  </si>
  <si>
    <t>Žerjal (TAL-D0-410)</t>
  </si>
  <si>
    <t>Družina (84-4-3)</t>
  </si>
  <si>
    <t>Pehaček (81-11-18)</t>
  </si>
  <si>
    <t>Janežič (6-7-5)</t>
  </si>
  <si>
    <t>Kovačič (45-9-11)</t>
  </si>
  <si>
    <t>Krese (zid L2-39)</t>
  </si>
  <si>
    <t>Polak (55-9-7)</t>
  </si>
  <si>
    <t>Svetina (14-3-2)</t>
  </si>
  <si>
    <t>Tomšič (15-1-14)</t>
  </si>
  <si>
    <t>del</t>
  </si>
  <si>
    <t>A</t>
  </si>
  <si>
    <t>B</t>
  </si>
  <si>
    <t>C</t>
  </si>
  <si>
    <t>Ime in priimek</t>
  </si>
  <si>
    <t>Priimek</t>
  </si>
  <si>
    <t>LEGENDA</t>
  </si>
  <si>
    <t>* država rojstva</t>
  </si>
  <si>
    <t>† ubit v Sloveniji</t>
  </si>
  <si>
    <t>†† ubit zunaj Slovenije</t>
  </si>
  <si>
    <r>
      <t>rdeče</t>
    </r>
    <r>
      <rPr>
        <sz val="11"/>
        <color theme="1"/>
        <rFont val="Arial"/>
        <family val="2"/>
        <charset val="238"/>
      </rPr>
      <t xml:space="preserve"> podatki iz drugih virov</t>
    </r>
  </si>
  <si>
    <t>* Italija,</t>
  </si>
  <si>
    <t>†† Kosovo</t>
  </si>
  <si>
    <t>†† Italija</t>
  </si>
  <si>
    <t>(prav Slovenija)</t>
  </si>
  <si>
    <t>https://www.geopedia.world/#T281_L2518_F2518:2035_x1658723.059764491_y5762655.135783036_s15_b362</t>
  </si>
  <si>
    <t>https://www.geopedia.world/#T281_L2518_F2518:149_x1626736.902708715_y5760761.69959202_s15_b362</t>
  </si>
  <si>
    <t>Ime herojev pokopanih na Žalah</t>
  </si>
  <si>
    <t>Ime narodnega heroja              (seznam Wikipedia)</t>
  </si>
  <si>
    <t>PRIIMEK, IME, ILEGALNO IME         (seznam Luštrek)</t>
  </si>
  <si>
    <t>https://www.geopedia.world/#T281_L2518_F2518:3193_x1611743.000703178_y5787168.825170951_s14_b362</t>
  </si>
  <si>
    <t>https://www.geopedia.world/#T281_L2518_F2518:6746_x1690116.3878022248_y5802100.010649616_s14_b362</t>
  </si>
  <si>
    <t>https://www.geopedia.world/#T281_L2518_F2518:7256_x1705082.2110770545_y5724622.275996429_s14_b362</t>
  </si>
  <si>
    <t>https://www.geopedia.world/#T281_L2518_F2518:3207_x1626090.6053492315_y5806266.036148517_s14_b362</t>
  </si>
  <si>
    <t>https://www.geopedia.world/#T281_L2518_F2518:1188_x1698895.6336839425_y5817164.531654244_s14_b362</t>
  </si>
  <si>
    <t>https://www.geopedia.world/#T281_L2518_F2518:3446_x1613081.763189895_y5787368.311142363_s14_b362</t>
  </si>
  <si>
    <t>https://www.geopedia.world/#T281_L2518_F2518:857_x1675072.069715937_y5841061.040809738_s14_b362</t>
  </si>
  <si>
    <t>https://www.geopedia.world/#T281_L2518_F2518:2555_x1604969.881090522_y5789040.1933326805_s14_b362</t>
  </si>
  <si>
    <t>https://www.sistory.si/zrtve/zrtev/?id=11968</t>
  </si>
  <si>
    <t>https://www.sistory.si/zrtve/zrtev/?id=16030</t>
  </si>
  <si>
    <t>https://www.geopedia.world/#T281_L2518_F2518:935_x1615286.0657102605_y5787213.465933322_s17_b362</t>
  </si>
  <si>
    <t>https://www.geopedia.world/#T281_L2518_F2518:2332_x1646982.6098097537_y5770977.173825132_s15_b362</t>
  </si>
  <si>
    <t>https://www.geopedia.world/#T281_L2518_F2518:5875_x1648394.3044252787_y5777156.957688183_s15_b362</t>
  </si>
  <si>
    <t>https://www.geopedia.world/#T281_L2518_F2518:771_x1617850.0150260737_y5797313.867767084_s15_b362</t>
  </si>
  <si>
    <t>https://www.geopedia.world/#T281_L2518_F2518:57_x1577827.317245471_y5835365.590531941_s15_b362</t>
  </si>
  <si>
    <t>https://www.sistory.si/zrtve/zrtev/?id=22044</t>
  </si>
  <si>
    <t>https://www.geopedia.world/#T281_L2518_F2518:2205_x1740376.8413991258_y5870686.636820744_s15_b362</t>
  </si>
  <si>
    <t>https://www.geopedia.world/#T281_L2518_F2518:6972_x1675557.1012563186_y5804162.19782405_s15_b362</t>
  </si>
  <si>
    <t>https://www.geopedia.world/#T281_L2518_F2518:1928_x1678749.6100602876_y5862143.97209117_s15_b362</t>
  </si>
  <si>
    <t>https://www.geopedia.world/#T281_L2518_F2518:2660_x1595369.1500158468_y5792982.159793507_s15_b362</t>
  </si>
  <si>
    <t>https://www.geopedia.world/#T281_L2518_F2518:7321_x1615623.13404271_y5788380.699522431_s15_b362</t>
  </si>
  <si>
    <t>https://www.geopedia.world/#T281_L2518_F2518:2678_x1613333.908466636_y5786298.020165294_s15_b362</t>
  </si>
  <si>
    <t>https://www.sistory.si/zrtve/zrtev/?id=21679</t>
  </si>
  <si>
    <t>https://www.geopedia.world/#T281_L2518_F2518:5310_x1700376.1246026286_y5730545.401409803_s15_b362</t>
  </si>
  <si>
    <t>https://www.geopedia.world/#T281_L2518_F2518:1508_x1634221.5929362203_y5757613.149989633_s15_b362</t>
  </si>
  <si>
    <t>https://www.geopedia.world/#T281_L2518_F2518:5294_x1617995.3014505543_y5792814.045050809_s15_b362</t>
  </si>
  <si>
    <t>https://www.geopedia.world/#T281_L2518_F2518:180_x1574404.0029424771_y5825021.8343155505_s15_b362</t>
  </si>
  <si>
    <t>https://www.geopedia.world/#T281_L2518_F2518:876_x1613929.0908781332_y5788363.35882636_s17_b362</t>
  </si>
  <si>
    <t>https://www.geopedia.world/#T281_L2518_F2518:6972_x1675557.1012563186_y5804162.19782405_s17_b362</t>
  </si>
  <si>
    <t>https://www.geopedia.world/#T281_L2518_F2518:5024_x1809286.0409790713_y5851814.110621881_s17_b362</t>
  </si>
  <si>
    <t>https://www.geopedia.world/#T281_L2518_F2518:3806_x1743827.33105744_y5866323.815642966_s17_b362</t>
  </si>
  <si>
    <t>https://www.geopedia.world/#T281_L2518_F2518:2828_x1710775.6853173645_y5789119.099968941_s17_b362</t>
  </si>
  <si>
    <t>https://www.geopedia.world/#T281_L2518_F2518:970_x1555798.7758068729_y5809107.387024046_s14_b362</t>
  </si>
  <si>
    <t>https://www.geopedia.world/#T281_L2518_F2518:5914_x1671508.420021629_y5820314.780328793_s13_b362</t>
  </si>
  <si>
    <t>https://www.geopedia.world/#T281_L2518_F2518:2080_x1615097.674173405_y5787331.829677722_s17_b362</t>
  </si>
  <si>
    <t>https://www.geopedia.world/#T281_L2518_F2518:6746_x1690124.7481021935_y5802074.92974971_s14_b362</t>
  </si>
  <si>
    <t>https://www.geopedia.world/#T281_L2518_F2518:3_x1578360.2008193473_y5828623.576476203_s14_b362</t>
  </si>
  <si>
    <t>https://www.geopedia.world/#T281_L2518_F2518:5303_x1726402.9159670006_y5865648.24178227_s14_b362</t>
  </si>
  <si>
    <t>https://www.geopedia.world/#T281_L2518_F2518:1461_x1739279.8598692166_y5871064.735681988_s14_b362</t>
  </si>
  <si>
    <t>https://www.geopedia.world/#T281_L2518_F2518:3439_x1614072.240805137_y5788149.068073637_s14_b362</t>
  </si>
  <si>
    <t>https://www.geopedia.world/#T281_L2518_F2518:6743_x1542823.9075461337_y5776478.4367281655_s14_b362</t>
  </si>
  <si>
    <t>https://www.geopedia.world/#T281_L2518_F2518:718_x1615974.712897066_y5787891.541884447_s16_b362</t>
  </si>
  <si>
    <t>https://www.geopedia.world/#T281_L2518_F2518:376_x1527912.606979971_y5708027.1028423915_s16_b362</t>
  </si>
  <si>
    <t>https://www.geopedia.world/#T281_L2518_F2518:2249_x1798535.327166708_y5887105.37100158_s16_b362</t>
  </si>
  <si>
    <t>https://www.geopedia.world/#T281_L2518_F2518:5871_x1786150.8966440873_y5864374.172875372_s16_b362</t>
  </si>
  <si>
    <t>https://www.geopedia.world/#T281_L2518_F2518:2274_x1639526.73102709_y5738504.793489959_s17_b362</t>
  </si>
  <si>
    <t>https://www.geopedia.world/#T281_L2518_F2518:5119_x1738997.1378354593_y5869142.199032028_s14_b362</t>
  </si>
  <si>
    <t>https://www.geopedia.world/#T281_L2518_F2518:5050_x1505435.741087512_y5787370.691382682_s14_b362</t>
  </si>
  <si>
    <t>https://www.geopedia.world/#T281_L2518_F2518:218_x1596051.5022322335_y5820601.862980094_s14_b362</t>
  </si>
  <si>
    <t>https://www.geopedia.world/#T281_L2518_F2518:5805_x1669312.0078992234_y5801901.185921929_s14_b362</t>
  </si>
  <si>
    <t>https://www.geopedia.world/#T281_L2518_F2518:32_x1635644.909353403_y5847840.762870797_s14_b362</t>
  </si>
  <si>
    <t>https://www.geopedia.world/#T281_L2518_F2518:5646_x1607033.6285643145_y5801849.9070545295_s15_b362</t>
  </si>
  <si>
    <t>https://www.geopedia.world/#T281_L2518_F2518:1819_x1614442.1857153152_y5788503.775992744_s17_b362</t>
  </si>
  <si>
    <t>https://www.geopedia.world/#T281_L2518_F2518:427_x1497902.206687959_y5819923.505504673_s17_b362</t>
  </si>
  <si>
    <t>https://www.geopedia.world/#T281_L2518_F2518:799_x1617917.2783160103_y5796788.69924095_s17_b362</t>
  </si>
  <si>
    <t>https://www.geopedia.world/#T281_L2518_F2518:7104_x1563365.403097716_y5767249.124499083_s14_b362</t>
  </si>
  <si>
    <t>https://www.geopedia.world/#T281_L2518_F2518:3785_x1613595.480084132_y5787724.702600072_s16_b362</t>
  </si>
  <si>
    <t>https://www.geopedia.world/#T281_L2518_F2518:712_x1700055.0720694375_y5744983.418275598_s16_b362</t>
  </si>
  <si>
    <t>https://www.geopedia.world/#T281_L2518_F2518:1389_x1674928.047548534_y5841201.862720424_s16_b362</t>
  </si>
  <si>
    <t>https://www.geopedia.world/#T281_L2518_F2518:3128_x1626491.0278155713_y5816316.358666191_s16_b362</t>
  </si>
  <si>
    <t>https://www.geopedia.world/#T281_L2518_F2518:6350_x1614199.9398758183_y5789431.190808419_s16_b362</t>
  </si>
  <si>
    <t>https://www.geopedia.world/#T281_L2518_F2518:3739_x1676137.5407674578_y5741760.669224593_s16_b362</t>
  </si>
  <si>
    <t>https://www.geopedia.world/#T281_L2518_F2518:2775_x1560739.7241213324_y5780507.37335773_s14_b362</t>
  </si>
  <si>
    <t>https://www.geopedia.world/#T281_L2518_F2518:7653_x1699819.180198734_y5817968.70020427_s15_b362</t>
  </si>
  <si>
    <t>https://www.geopedia.world/#T281_L2518_F2518:5871_x1786150.8966440873_y5864374.172875372_s15_b362</t>
  </si>
  <si>
    <t>Mala vas pri Ormožu</t>
  </si>
  <si>
    <t>https://www.geopedia.world/#T281_L2518_F2518:690_x1593442.5483393327_y5826104.838547255_s14_b362</t>
  </si>
  <si>
    <t>https://www.geopedia.world/#T281_L2518_F2518:2237_x1603148.0141198155_y5778281.219920633_s14_b362</t>
  </si>
  <si>
    <t>Gradišče ob Soči?</t>
  </si>
  <si>
    <t>Boka Kotorska</t>
  </si>
  <si>
    <t>https://www.geopedia.world/#T281_L2518_F2518:884_x1518528.6691900543_y5773042.498281234_s14_b362</t>
  </si>
  <si>
    <t>https://www.geopedia.world/#T281_L2518_F2518:5252_x1512000.3132989218_y5756712.358633498_s14_b362</t>
  </si>
  <si>
    <t>https://www.geopedia.world/#T281_L2518_F2518:3022_x1686055.785281451_y5770754.353529744_s14_b362</t>
  </si>
  <si>
    <t>https://www.geopedia.world/#T281_L2518_F2518:2219_x1573098.9875162535_y5713189.1831279555_s14_b362</t>
  </si>
  <si>
    <t>Rudolf Rudolfa Mahnič - Brkinc</t>
  </si>
  <si>
    <t>https://www.geopedia.world/#T281_L2518_F2518:5375_x1768190.512298199_y5849287.811220634_s14_b362</t>
  </si>
  <si>
    <t>https://www.geopedia.world/#T281_L2518_F2518:4193_x1615820.283885018_y5795422.127067622_s14_b362</t>
  </si>
  <si>
    <t>https://www.geopedia.world/#T281_L2518_F2518:1025_x1595967.054554811_y5781033.585706076_s14_b362</t>
  </si>
  <si>
    <t>https://www.geopedia.world/#T281_L2518_F2518:3731_x1644736.7618492434_y5799950.98892449_s14_b362</t>
  </si>
  <si>
    <t>https://www.geopedia.world/#T281_L2518_F2518:2079_x1615587.2594777818_y5787028.311736023_s14_b362</t>
  </si>
  <si>
    <t>https://www.geopedia.world/#T281_L2518_F2518:2333_x1648706.333425602_y5773231.915881973_s15_b362</t>
  </si>
  <si>
    <t>https://www.geopedia.world/#T281_L2518_F2518:5396_x1815784.2970471107_y5874648.518464263_s15_b362</t>
  </si>
  <si>
    <t>https://www.geopedia.world/#T281_L2518_F2518:4811_x1707752.132036377_y5755523.198221016_s15_b362</t>
  </si>
  <si>
    <t>https://www.geopedia.world/#T281_L2518_F2518:4670_x1610858.4489298821_y5735442.038137952_s15_b362</t>
  </si>
  <si>
    <t>https://www.geopedia.world/#T281_L2518_F2518:6182_x1534991.797037774_y5762838.092762643_s15_b362</t>
  </si>
  <si>
    <t>https://www.geopedia.world/#T281_L2518_F2518:3067_x1615807.6230158485_y5806059.285381962_s15_b362</t>
  </si>
  <si>
    <t>https://www.geopedia.world/#T281_L2518_F2518:795_x1738518.827829283_y5796167.991103757_s15_b362</t>
  </si>
  <si>
    <t>https://www.geopedia.world/#T281_L2518_F2518:3368_x1621787.7321033785_y5806974.290486088_s15_b362</t>
  </si>
  <si>
    <t>https://www.geopedia.world/#T281_L2518_F2518:7123_x1548584.8164634306_y5768779.430054755_s15_b362</t>
  </si>
  <si>
    <t>https://www.geopedia.world/#T281_L2518_F2518:4_x1578748.0680541515_y5827782.752777851_s15_b362</t>
  </si>
  <si>
    <t>https://www.geopedia.world/#T281_L2518_F2518:1887_x1707269.5357480273_y5724770.859000147_s15_b362</t>
  </si>
  <si>
    <t>https://www.sistory.si/zrtve/zrtev/?id=39553</t>
  </si>
  <si>
    <t>https://www.sistory.si/zrtve/zrtev/?id=40473</t>
  </si>
  <si>
    <t>https://www.sistory.si/zrtve/zrtev/?id=14359</t>
  </si>
  <si>
    <t>https://www.sistory.si/zrtve/zrtev/?id=72697</t>
  </si>
  <si>
    <t>https://www.sistory.si/zrtve/zrtev/?id=72832</t>
  </si>
  <si>
    <t>https://www.sistory.si/zrtve/zrtev/?id=73126</t>
  </si>
  <si>
    <t>https://www.sistory.si/zrtve/zrtev/?id=76544</t>
  </si>
  <si>
    <t>https://www.sistory.si/zrtve/zrtev/?id=78008</t>
  </si>
  <si>
    <t>https://www.sistory.si/zrtve/zrtev/?id=93747</t>
  </si>
  <si>
    <t>Marko Bernarda Redelonghi - Bojan</t>
  </si>
  <si>
    <t>pokop: Gradec?</t>
  </si>
  <si>
    <t>pokop: Maribor?</t>
  </si>
  <si>
    <t>-</t>
  </si>
  <si>
    <t>https://www.geopedia.world/#T281_L2518_F2518:2418_x1808592.3216063534_y5880603.2455095_s14_b362</t>
  </si>
  <si>
    <t>Geslo: herojgrob123</t>
  </si>
  <si>
    <t>Geslo: Herojsmrt123</t>
  </si>
  <si>
    <t>https://geopedia.world/?locale=sl#T281_F2518:7760_x1623392.0774305346_y5789429.9961805865_s20_b2852</t>
  </si>
  <si>
    <t>https://geopedia.world/?locale=sl#T281_F2518:3980_x1679742.3714715466_y5837888.682890976_s14_b362</t>
  </si>
  <si>
    <t>https://www.geopedia.world/#T281_L2518_F2518:69_x1581938.7735564914_y5834091.765600919_s19_b362</t>
  </si>
  <si>
    <t>https://geopedia.world/?locale=sl#T281_F2518:3668_x1593054.4444944954_y5750527.5834618565_s17_b362</t>
  </si>
  <si>
    <t>https://www.geopedia.world/#T281_L2518_F2518:5529_x1812109.5461035154_y5869038.314978185_s15_b362</t>
  </si>
  <si>
    <t>https://www.geopedia.world/#T281_L2518_F2518:726_x1634742.731119599_y5730630.436686912_s13_b362</t>
  </si>
  <si>
    <t>https://www.geopedia.world/#T281_L2518_F2518:722_x1689417.1973448596_y5716607.915585451_s15_b362</t>
  </si>
  <si>
    <t>https://www.geopedia.world/#T281_L2518_F2518:479_x1715552.545637729_y5854471.641651746_s13_b362</t>
  </si>
  <si>
    <t>https://www.geopedia.world/#T281_L2518_F2518:7808_x2437559.9187903046_y5361994.563858023_s14_b2345</t>
  </si>
  <si>
    <t>https://www.geopedia.world/#T281_L2518_F2518:4092_x1648319.644757364_y5773324.689129449_s14_b362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</si>
</sst>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9"/>
      <color rgb="FF555555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color rgb="FF555555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7.5"/>
      <color rgb="FF555555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/>
    <xf numFmtId="0" fontId="0" fillId="0" borderId="1" xfId="0" applyBorder="1"/>
    <xf numFmtId="0" fontId="2" fillId="0" borderId="1" xfId="1" applyBorder="1"/>
    <xf numFmtId="0" fontId="0" fillId="0" borderId="0" xfId="0" applyAlignment="1">
      <alignment vertical="top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justify" vertical="center" wrapText="1"/>
    </xf>
    <xf numFmtId="0" fontId="0" fillId="0" borderId="0" xfId="0" applyBorder="1"/>
    <xf numFmtId="0" fontId="2" fillId="0" borderId="0" xfId="1" applyBorder="1"/>
    <xf numFmtId="0" fontId="0" fillId="0" borderId="0" xfId="0" applyFill="1" applyBorder="1"/>
    <xf numFmtId="0" fontId="2" fillId="0" borderId="0" xfId="1" applyFill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1" xfId="1" applyFill="1" applyBorder="1"/>
    <xf numFmtId="0" fontId="2" fillId="0" borderId="6" xfId="1" applyBorder="1" applyAlignment="1">
      <alignment horizontal="justify" vertical="center" wrapText="1"/>
    </xf>
    <xf numFmtId="0" fontId="0" fillId="0" borderId="0" xfId="0" applyFill="1"/>
    <xf numFmtId="0" fontId="3" fillId="0" borderId="0" xfId="0" applyFont="1" applyFill="1" applyBorder="1"/>
    <xf numFmtId="0" fontId="10" fillId="0" borderId="6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4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0" fillId="0" borderId="1" xfId="0" applyFill="1" applyBorder="1"/>
    <xf numFmtId="0" fontId="3" fillId="0" borderId="1" xfId="0" applyFont="1" applyFill="1" applyBorder="1"/>
    <xf numFmtId="0" fontId="1" fillId="0" borderId="1" xfId="0" applyFont="1" applyFill="1" applyBorder="1"/>
    <xf numFmtId="0" fontId="2" fillId="0" borderId="11" xfId="1" applyFill="1" applyBorder="1"/>
    <xf numFmtId="0" fontId="2" fillId="0" borderId="13" xfId="1" applyBorder="1"/>
    <xf numFmtId="0" fontId="2" fillId="0" borderId="13" xfId="1" applyFill="1" applyBorder="1"/>
    <xf numFmtId="0" fontId="9" fillId="0" borderId="8" xfId="0" applyFont="1" applyFill="1" applyBorder="1"/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0" fillId="0" borderId="11" xfId="0" applyFill="1" applyBorder="1"/>
    <xf numFmtId="0" fontId="2" fillId="0" borderId="14" xfId="1" applyFill="1" applyBorder="1"/>
    <xf numFmtId="0" fontId="11" fillId="0" borderId="0" xfId="0" applyFont="1" applyAlignment="1">
      <alignment wrapText="1"/>
    </xf>
    <xf numFmtId="0" fontId="0" fillId="0" borderId="2" xfId="0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 wrapText="1"/>
    </xf>
    <xf numFmtId="0" fontId="0" fillId="0" borderId="10" xfId="0" applyFill="1" applyBorder="1"/>
    <xf numFmtId="0" fontId="0" fillId="0" borderId="15" xfId="0" applyFill="1" applyBorder="1"/>
    <xf numFmtId="0" fontId="2" fillId="0" borderId="16" xfId="1" applyBorder="1"/>
    <xf numFmtId="0" fontId="0" fillId="0" borderId="16" xfId="0" applyFill="1" applyBorder="1"/>
    <xf numFmtId="0" fontId="0" fillId="0" borderId="13" xfId="0" applyFill="1" applyBorder="1"/>
    <xf numFmtId="0" fontId="0" fillId="0" borderId="17" xfId="0" applyFill="1" applyBorder="1"/>
    <xf numFmtId="0" fontId="4" fillId="0" borderId="18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4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0" fontId="0" fillId="0" borderId="19" xfId="0" applyBorder="1"/>
    <xf numFmtId="0" fontId="8" fillId="0" borderId="19" xfId="0" applyFont="1" applyBorder="1" applyAlignment="1">
      <alignment vertical="center"/>
    </xf>
    <xf numFmtId="0" fontId="12" fillId="0" borderId="0" xfId="0" applyFont="1"/>
    <xf numFmtId="0" fontId="2" fillId="2" borderId="1" xfId="1" applyFill="1" applyBorder="1"/>
    <xf numFmtId="0" fontId="0" fillId="0" borderId="0" xfId="0" applyFill="1" applyAlignment="1">
      <alignment vertical="top"/>
    </xf>
    <xf numFmtId="0" fontId="0" fillId="0" borderId="12" xfId="0" applyFill="1" applyBorder="1"/>
    <xf numFmtId="0" fontId="4" fillId="0" borderId="7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l.wikipedia.org/wiki/Slavko_%C5%A0lander" TargetMode="External"/><Relationship Id="rId299" Type="http://schemas.openxmlformats.org/officeDocument/2006/relationships/hyperlink" Target="https://www.geopedia.world/" TargetMode="External"/><Relationship Id="rId21" Type="http://schemas.openxmlformats.org/officeDocument/2006/relationships/hyperlink" Target="https://sl.wikipedia.org/wiki/Rastislav_Delpin" TargetMode="External"/><Relationship Id="rId63" Type="http://schemas.openxmlformats.org/officeDocument/2006/relationships/hyperlink" Target="https://sl.wikipedia.org/wiki/Du%C5%A1an_Kraigher" TargetMode="External"/><Relationship Id="rId159" Type="http://schemas.openxmlformats.org/officeDocument/2006/relationships/hyperlink" Target="https://geopedia.world/?locale=sl" TargetMode="External"/><Relationship Id="rId324" Type="http://schemas.openxmlformats.org/officeDocument/2006/relationships/hyperlink" Target="https://www.sistory.si/zrtve/zrtev/?id=90851" TargetMode="External"/><Relationship Id="rId366" Type="http://schemas.openxmlformats.org/officeDocument/2006/relationships/hyperlink" Target="https://www.sistory.si/zrtve/zrtev/?id=48514" TargetMode="External"/><Relationship Id="rId531" Type="http://schemas.openxmlformats.org/officeDocument/2006/relationships/hyperlink" Target="https://www.geopedia.world/" TargetMode="External"/><Relationship Id="rId170" Type="http://schemas.openxmlformats.org/officeDocument/2006/relationships/hyperlink" Target="https://geopedia.world/?locale=sl" TargetMode="External"/><Relationship Id="rId226" Type="http://schemas.openxmlformats.org/officeDocument/2006/relationships/hyperlink" Target="https://www.geopedia.world/" TargetMode="External"/><Relationship Id="rId433" Type="http://schemas.openxmlformats.org/officeDocument/2006/relationships/hyperlink" Target="https://www.geopedia.world/" TargetMode="External"/><Relationship Id="rId268" Type="http://schemas.openxmlformats.org/officeDocument/2006/relationships/hyperlink" Target="https://www.geopedia.world/" TargetMode="External"/><Relationship Id="rId475" Type="http://schemas.openxmlformats.org/officeDocument/2006/relationships/hyperlink" Target="https://www.geopedia.world/" TargetMode="External"/><Relationship Id="rId32" Type="http://schemas.openxmlformats.org/officeDocument/2006/relationships/hyperlink" Target="https://sl.wikipedia.org/wiki/Albert_Gruden" TargetMode="External"/><Relationship Id="rId74" Type="http://schemas.openxmlformats.org/officeDocument/2006/relationships/hyperlink" Target="https://sl.wikipedia.org/wiki/Darko_Maru%C5%A1i%C4%8D" TargetMode="External"/><Relationship Id="rId128" Type="http://schemas.openxmlformats.org/officeDocument/2006/relationships/hyperlink" Target="https://sl.wikipedia.org/wiki/Majda_Vrhovnik" TargetMode="External"/><Relationship Id="rId335" Type="http://schemas.openxmlformats.org/officeDocument/2006/relationships/hyperlink" Target="https://www.sistory.si/zrtve/zrtev/?id=79899" TargetMode="External"/><Relationship Id="rId377" Type="http://schemas.openxmlformats.org/officeDocument/2006/relationships/hyperlink" Target="https://www.sistory.si/zrtve/zrtev/?id=33452" TargetMode="External"/><Relationship Id="rId500" Type="http://schemas.openxmlformats.org/officeDocument/2006/relationships/hyperlink" Target="https://www.sistory.si/zrtve/zrtev/?id=76544" TargetMode="External"/><Relationship Id="rId542" Type="http://schemas.openxmlformats.org/officeDocument/2006/relationships/hyperlink" Target="https://www.geopedia.world/" TargetMode="External"/><Relationship Id="rId5" Type="http://schemas.openxmlformats.org/officeDocument/2006/relationships/hyperlink" Target="https://sl.wikipedia.org/wiki/Dragomir_Ben%C4%8Di%C4%8D" TargetMode="External"/><Relationship Id="rId181" Type="http://schemas.openxmlformats.org/officeDocument/2006/relationships/hyperlink" Target="https://geopedia.world/?locale=sl" TargetMode="External"/><Relationship Id="rId237" Type="http://schemas.openxmlformats.org/officeDocument/2006/relationships/hyperlink" Target="https://www.geopedia.world/" TargetMode="External"/><Relationship Id="rId402" Type="http://schemas.openxmlformats.org/officeDocument/2006/relationships/hyperlink" Target="https://www.geopedia.world/" TargetMode="External"/><Relationship Id="rId279" Type="http://schemas.openxmlformats.org/officeDocument/2006/relationships/hyperlink" Target="https://www.geopedia.world/" TargetMode="External"/><Relationship Id="rId444" Type="http://schemas.openxmlformats.org/officeDocument/2006/relationships/hyperlink" Target="https://www.geopedia.world/" TargetMode="External"/><Relationship Id="rId486" Type="http://schemas.openxmlformats.org/officeDocument/2006/relationships/hyperlink" Target="https://www.geopedia.world/" TargetMode="External"/><Relationship Id="rId43" Type="http://schemas.openxmlformats.org/officeDocument/2006/relationships/hyperlink" Target="https://sl.wikipedia.org/wiki/Martin_Ju%C5%BEna" TargetMode="External"/><Relationship Id="rId139" Type="http://schemas.openxmlformats.org/officeDocument/2006/relationships/hyperlink" Target="https://geopedia.world/?locale=sl" TargetMode="External"/><Relationship Id="rId290" Type="http://schemas.openxmlformats.org/officeDocument/2006/relationships/hyperlink" Target="https://www.geopedia.world/" TargetMode="External"/><Relationship Id="rId304" Type="http://schemas.openxmlformats.org/officeDocument/2006/relationships/hyperlink" Target="https://www.geopedia.world/" TargetMode="External"/><Relationship Id="rId346" Type="http://schemas.openxmlformats.org/officeDocument/2006/relationships/hyperlink" Target="https://www.sistory.si/zrtve/zrtev/?id=60725" TargetMode="External"/><Relationship Id="rId388" Type="http://schemas.openxmlformats.org/officeDocument/2006/relationships/hyperlink" Target="https://www.sistory.si/zrtve/zrtev/?id=13404" TargetMode="External"/><Relationship Id="rId511" Type="http://schemas.openxmlformats.org/officeDocument/2006/relationships/hyperlink" Target="https://sr.wikipedia.org/sr-el/&#1048;&#1074;&#1072;&#1085;_&#1054;&#1084;&#1077;&#1088;&#1079;&#1072;" TargetMode="External"/><Relationship Id="rId85" Type="http://schemas.openxmlformats.org/officeDocument/2006/relationships/hyperlink" Target="https://sl.wikipedia.org/wiki/Du%C5%A1an_Munih" TargetMode="External"/><Relationship Id="rId150" Type="http://schemas.openxmlformats.org/officeDocument/2006/relationships/hyperlink" Target="https://geopedia.world/?locale=sl" TargetMode="External"/><Relationship Id="rId192" Type="http://schemas.openxmlformats.org/officeDocument/2006/relationships/hyperlink" Target="https://www.sistory.si/zrtve/zrtev/?id=33327" TargetMode="External"/><Relationship Id="rId206" Type="http://schemas.openxmlformats.org/officeDocument/2006/relationships/hyperlink" Target="https://www.obrazislovenskihpokrajin.si/hu/oseba/sulic-ivan-car/" TargetMode="External"/><Relationship Id="rId413" Type="http://schemas.openxmlformats.org/officeDocument/2006/relationships/hyperlink" Target="https://www.geopedia.world/" TargetMode="External"/><Relationship Id="rId248" Type="http://schemas.openxmlformats.org/officeDocument/2006/relationships/hyperlink" Target="https://www.geopedia.world/" TargetMode="External"/><Relationship Id="rId455" Type="http://schemas.openxmlformats.org/officeDocument/2006/relationships/hyperlink" Target="https://www.geopedia.world/" TargetMode="External"/><Relationship Id="rId497" Type="http://schemas.openxmlformats.org/officeDocument/2006/relationships/hyperlink" Target="https://www.sistory.si/zrtve/zrtev/?id=72832" TargetMode="External"/><Relationship Id="rId12" Type="http://schemas.openxmlformats.org/officeDocument/2006/relationships/hyperlink" Target="https://sl.wikipedia.org/wiki/Jo%C5%BEe_Bor%C5%A1tnar" TargetMode="External"/><Relationship Id="rId108" Type="http://schemas.openxmlformats.org/officeDocument/2006/relationships/hyperlink" Target="https://sl.wikipedia.org/wiki/Peter_Stante" TargetMode="External"/><Relationship Id="rId315" Type="http://schemas.openxmlformats.org/officeDocument/2006/relationships/hyperlink" Target="https://www.geopedia.world/" TargetMode="External"/><Relationship Id="rId357" Type="http://schemas.openxmlformats.org/officeDocument/2006/relationships/hyperlink" Target="https://www.sistory.si/zrtve/zrtev/?id=52578" TargetMode="External"/><Relationship Id="rId522" Type="http://schemas.openxmlformats.org/officeDocument/2006/relationships/hyperlink" Target="https://sr.wikipedia.org/sr-el/&#1040;&#1083;&#1073;&#1080;&#1085;&#1072;_&#1052;&#1072;&#1083;&#1080;-&#1061;&#1086;&#1095;&#1077;&#1074;&#1072;&#1088;" TargetMode="External"/><Relationship Id="rId54" Type="http://schemas.openxmlformats.org/officeDocument/2006/relationships/hyperlink" Target="https://sl.wikipedia.org/wiki/Franc_Ko%C4%8Devar" TargetMode="External"/><Relationship Id="rId96" Type="http://schemas.openxmlformats.org/officeDocument/2006/relationships/hyperlink" Target="https://sl.wikipedia.org/wiki/Stane_Poto%C4%8Dar" TargetMode="External"/><Relationship Id="rId161" Type="http://schemas.openxmlformats.org/officeDocument/2006/relationships/hyperlink" Target="https://geopedia.world/?locale=sl" TargetMode="External"/><Relationship Id="rId217" Type="http://schemas.openxmlformats.org/officeDocument/2006/relationships/hyperlink" Target="https://www.geopedia.world/" TargetMode="External"/><Relationship Id="rId399" Type="http://schemas.openxmlformats.org/officeDocument/2006/relationships/hyperlink" Target="https://www.geopedia.world/" TargetMode="External"/><Relationship Id="rId259" Type="http://schemas.openxmlformats.org/officeDocument/2006/relationships/hyperlink" Target="https://www.geopedia.world/" TargetMode="External"/><Relationship Id="rId424" Type="http://schemas.openxmlformats.org/officeDocument/2006/relationships/hyperlink" Target="https://www.geopedia.world/" TargetMode="External"/><Relationship Id="rId466" Type="http://schemas.openxmlformats.org/officeDocument/2006/relationships/hyperlink" Target="https://www.geopedia.world/" TargetMode="External"/><Relationship Id="rId23" Type="http://schemas.openxmlformats.org/officeDocument/2006/relationships/hyperlink" Target="https://sl.wikipedia.org/wiki/Anton_De%C5%BEman" TargetMode="External"/><Relationship Id="rId119" Type="http://schemas.openxmlformats.org/officeDocument/2006/relationships/hyperlink" Target="https://sl.wikipedia.org/wiki/Franc_Tav%C4%8Dar" TargetMode="External"/><Relationship Id="rId270" Type="http://schemas.openxmlformats.org/officeDocument/2006/relationships/hyperlink" Target="https://www.geopedia.world/" TargetMode="External"/><Relationship Id="rId326" Type="http://schemas.openxmlformats.org/officeDocument/2006/relationships/hyperlink" Target="https://www.sistory.si/zrtve/zrtev/?id=88283" TargetMode="External"/><Relationship Id="rId533" Type="http://schemas.openxmlformats.org/officeDocument/2006/relationships/hyperlink" Target="https://www.geopedia.world/" TargetMode="External"/><Relationship Id="rId65" Type="http://schemas.openxmlformats.org/officeDocument/2006/relationships/hyperlink" Target="https://sl.wikipedia.org/wiki/Maks_Krmelj" TargetMode="External"/><Relationship Id="rId130" Type="http://schemas.openxmlformats.org/officeDocument/2006/relationships/hyperlink" Target="https://sl.wikipedia.org/wiki/Milan_Zabukovec" TargetMode="External"/><Relationship Id="rId368" Type="http://schemas.openxmlformats.org/officeDocument/2006/relationships/hyperlink" Target="https://www.sistory.si/zrtve/zrtev/?id=43471" TargetMode="External"/><Relationship Id="rId172" Type="http://schemas.openxmlformats.org/officeDocument/2006/relationships/hyperlink" Target="https://www.geopedia.world/" TargetMode="External"/><Relationship Id="rId228" Type="http://schemas.openxmlformats.org/officeDocument/2006/relationships/hyperlink" Target="https://www.geopedia.world/" TargetMode="External"/><Relationship Id="rId435" Type="http://schemas.openxmlformats.org/officeDocument/2006/relationships/hyperlink" Target="https://www.geopedia.world/" TargetMode="External"/><Relationship Id="rId477" Type="http://schemas.openxmlformats.org/officeDocument/2006/relationships/hyperlink" Target="https://www.geopedia.world/" TargetMode="External"/><Relationship Id="rId281" Type="http://schemas.openxmlformats.org/officeDocument/2006/relationships/hyperlink" Target="https://www.geopedia.world/" TargetMode="External"/><Relationship Id="rId337" Type="http://schemas.openxmlformats.org/officeDocument/2006/relationships/hyperlink" Target="https://www.sistory.si/zrtve/zrtev/?id=76650" TargetMode="External"/><Relationship Id="rId502" Type="http://schemas.openxmlformats.org/officeDocument/2006/relationships/hyperlink" Target="https://www.sistory.si/zrtve/zrtev/?id=93747" TargetMode="External"/><Relationship Id="rId34" Type="http://schemas.openxmlformats.org/officeDocument/2006/relationships/hyperlink" Target="https://sl.wikipedia.org/wiki/Lojze_Hohkraut" TargetMode="External"/><Relationship Id="rId76" Type="http://schemas.openxmlformats.org/officeDocument/2006/relationships/hyperlink" Target="https://sl.wikipedia.org/wiki/Sergej_Ma%C5%A1era" TargetMode="External"/><Relationship Id="rId141" Type="http://schemas.openxmlformats.org/officeDocument/2006/relationships/hyperlink" Target="https://geopedia.world/?locale=sl" TargetMode="External"/><Relationship Id="rId379" Type="http://schemas.openxmlformats.org/officeDocument/2006/relationships/hyperlink" Target="https://www.sistory.si/zrtve/zrtev/?id=32972" TargetMode="External"/><Relationship Id="rId544" Type="http://schemas.openxmlformats.org/officeDocument/2006/relationships/hyperlink" Target="https://www.geopedia.world/" TargetMode="External"/><Relationship Id="rId7" Type="http://schemas.openxmlformats.org/officeDocument/2006/relationships/hyperlink" Target="https://sl.wikipedia.org/wiki/Angel_Besednjak" TargetMode="External"/><Relationship Id="rId183" Type="http://schemas.openxmlformats.org/officeDocument/2006/relationships/hyperlink" Target="https://geopedia.world/?locale=sl" TargetMode="External"/><Relationship Id="rId239" Type="http://schemas.openxmlformats.org/officeDocument/2006/relationships/hyperlink" Target="https://www.geopedia.world/" TargetMode="External"/><Relationship Id="rId390" Type="http://schemas.openxmlformats.org/officeDocument/2006/relationships/hyperlink" Target="https://www.sistory.si/zrtve/zrtev/?id=8915" TargetMode="External"/><Relationship Id="rId404" Type="http://schemas.openxmlformats.org/officeDocument/2006/relationships/hyperlink" Target="https://www.geopedia.world/" TargetMode="External"/><Relationship Id="rId446" Type="http://schemas.openxmlformats.org/officeDocument/2006/relationships/hyperlink" Target="https://www.geopedia.world/" TargetMode="External"/><Relationship Id="rId250" Type="http://schemas.openxmlformats.org/officeDocument/2006/relationships/hyperlink" Target="https://www.geopedia.world/" TargetMode="External"/><Relationship Id="rId292" Type="http://schemas.openxmlformats.org/officeDocument/2006/relationships/hyperlink" Target="https://www.geopedia.world/" TargetMode="External"/><Relationship Id="rId306" Type="http://schemas.openxmlformats.org/officeDocument/2006/relationships/hyperlink" Target="https://www.geopedia.world/" TargetMode="External"/><Relationship Id="rId488" Type="http://schemas.openxmlformats.org/officeDocument/2006/relationships/hyperlink" Target="https://www.geopedia.world/" TargetMode="External"/><Relationship Id="rId45" Type="http://schemas.openxmlformats.org/officeDocument/2006/relationships/hyperlink" Target="https://sl.wikipedia.org/wiki/Edvard_Kardelj" TargetMode="External"/><Relationship Id="rId87" Type="http://schemas.openxmlformats.org/officeDocument/2006/relationships/hyperlink" Target="https://sl.wikipedia.org/wiki/Vinko_Pader%C5%A1i%C4%8D" TargetMode="External"/><Relationship Id="rId110" Type="http://schemas.openxmlformats.org/officeDocument/2006/relationships/hyperlink" Target="https://sl.wikipedia.org/wiki/Mira_Svetina" TargetMode="External"/><Relationship Id="rId348" Type="http://schemas.openxmlformats.org/officeDocument/2006/relationships/hyperlink" Target="https://www.sistory.si/zrtve/zrtev/?id=58424" TargetMode="External"/><Relationship Id="rId513" Type="http://schemas.openxmlformats.org/officeDocument/2006/relationships/hyperlink" Target="https://sr.wikipedia.org/sr-el/&#1032;&#1086;&#1078;&#1077;_&#1052;&#1080;&#1093;&#1077;&#1074;&#1094;" TargetMode="External"/><Relationship Id="rId152" Type="http://schemas.openxmlformats.org/officeDocument/2006/relationships/hyperlink" Target="https://geopedia.world/?locale=sl" TargetMode="External"/><Relationship Id="rId194" Type="http://schemas.openxmlformats.org/officeDocument/2006/relationships/hyperlink" Target="https://sl.wikipedia.org/wiki/Janez_Hribar_(1909-1967)" TargetMode="External"/><Relationship Id="rId208" Type="http://schemas.openxmlformats.org/officeDocument/2006/relationships/hyperlink" Target="https://www.slovenska-biografija.si/oseba/sbi501561/" TargetMode="External"/><Relationship Id="rId415" Type="http://schemas.openxmlformats.org/officeDocument/2006/relationships/hyperlink" Target="https://www.sistory.si/zrtve/zrtev/?id=22044" TargetMode="External"/><Relationship Id="rId457" Type="http://schemas.openxmlformats.org/officeDocument/2006/relationships/hyperlink" Target="https://www.geopedia.world/" TargetMode="External"/><Relationship Id="rId261" Type="http://schemas.openxmlformats.org/officeDocument/2006/relationships/hyperlink" Target="https://www.geopedia.world/" TargetMode="External"/><Relationship Id="rId499" Type="http://schemas.openxmlformats.org/officeDocument/2006/relationships/hyperlink" Target="https://sr.wikipedia.org/sr-el/&#1048;&#1074;&#1072;&#1085;_&#1057;&#1082;&#1074;&#1072;&#1088;&#1095;&#1072;" TargetMode="External"/><Relationship Id="rId14" Type="http://schemas.openxmlformats.org/officeDocument/2006/relationships/hyperlink" Target="https://sl.wikipedia.org/wiki/Edo_Brajnik" TargetMode="External"/><Relationship Id="rId56" Type="http://schemas.openxmlformats.org/officeDocument/2006/relationships/hyperlink" Target="https://sl.wikipedia.org/wiki/Stane_Kosec" TargetMode="External"/><Relationship Id="rId317" Type="http://schemas.openxmlformats.org/officeDocument/2006/relationships/hyperlink" Target="https://www.sistory.si/zrtve/zrtev/?id=98532" TargetMode="External"/><Relationship Id="rId359" Type="http://schemas.openxmlformats.org/officeDocument/2006/relationships/hyperlink" Target="https://www.sistory.si/zrtve/zrtev/?id=51454" TargetMode="External"/><Relationship Id="rId524" Type="http://schemas.openxmlformats.org/officeDocument/2006/relationships/hyperlink" Target="https://geopedia.world/?locale=sl" TargetMode="External"/><Relationship Id="rId98" Type="http://schemas.openxmlformats.org/officeDocument/2006/relationships/hyperlink" Target="https://sl.wikipedia.org/wiki/Franc_Ravbar" TargetMode="External"/><Relationship Id="rId121" Type="http://schemas.openxmlformats.org/officeDocument/2006/relationships/hyperlink" Target="https://sl.wikipedia.org/wiki/Tone_Tom%C5%A1i%C4%8D" TargetMode="External"/><Relationship Id="rId163" Type="http://schemas.openxmlformats.org/officeDocument/2006/relationships/hyperlink" Target="https://www.sistory.si/zrtve/zrtev/?id=2280" TargetMode="External"/><Relationship Id="rId219" Type="http://schemas.openxmlformats.org/officeDocument/2006/relationships/hyperlink" Target="https://www.slovenska-biografija.si/oseba/sbi817670/" TargetMode="External"/><Relationship Id="rId370" Type="http://schemas.openxmlformats.org/officeDocument/2006/relationships/hyperlink" Target="https://www.sistory.si/zrtve/zrtev/?id=39884" TargetMode="External"/><Relationship Id="rId426" Type="http://schemas.openxmlformats.org/officeDocument/2006/relationships/hyperlink" Target="https://www.geopedia.world/" TargetMode="External"/><Relationship Id="rId230" Type="http://schemas.openxmlformats.org/officeDocument/2006/relationships/hyperlink" Target="https://www.geopedia.world/" TargetMode="External"/><Relationship Id="rId468" Type="http://schemas.openxmlformats.org/officeDocument/2006/relationships/hyperlink" Target="https://www.geopedia.world/" TargetMode="External"/><Relationship Id="rId25" Type="http://schemas.openxmlformats.org/officeDocument/2006/relationships/hyperlink" Target="https://sl.wikipedia.org/wiki/Rezka_Dragar" TargetMode="External"/><Relationship Id="rId67" Type="http://schemas.openxmlformats.org/officeDocument/2006/relationships/hyperlink" Target="https://sl.wikipedia.org/wiki/Du%C5%A1an_Kveder" TargetMode="External"/><Relationship Id="rId272" Type="http://schemas.openxmlformats.org/officeDocument/2006/relationships/hyperlink" Target="https://www.geopedia.world/" TargetMode="External"/><Relationship Id="rId328" Type="http://schemas.openxmlformats.org/officeDocument/2006/relationships/hyperlink" Target="https://www.sistory.si/zrtve/zrtev/?id=85142" TargetMode="External"/><Relationship Id="rId535" Type="http://schemas.openxmlformats.org/officeDocument/2006/relationships/hyperlink" Target="https://geopedia.world/?locale=sl" TargetMode="External"/><Relationship Id="rId132" Type="http://schemas.openxmlformats.org/officeDocument/2006/relationships/hyperlink" Target="https://sl.wikipedia.org/wiki/Vinko_Zevnik" TargetMode="External"/><Relationship Id="rId174" Type="http://schemas.openxmlformats.org/officeDocument/2006/relationships/hyperlink" Target="https://www.geopedia.world/" TargetMode="External"/><Relationship Id="rId381" Type="http://schemas.openxmlformats.org/officeDocument/2006/relationships/hyperlink" Target="https://www.sistory.si/zrtve/zrtev/?id=29553" TargetMode="External"/><Relationship Id="rId220" Type="http://schemas.openxmlformats.org/officeDocument/2006/relationships/hyperlink" Target="https://www.slovenska-biografija.si/oseba/sbi821695/" TargetMode="External"/><Relationship Id="rId241" Type="http://schemas.openxmlformats.org/officeDocument/2006/relationships/hyperlink" Target="https://geopedia.world/?locale=sl" TargetMode="External"/><Relationship Id="rId437" Type="http://schemas.openxmlformats.org/officeDocument/2006/relationships/hyperlink" Target="https://www.geopedia.world/" TargetMode="External"/><Relationship Id="rId458" Type="http://schemas.openxmlformats.org/officeDocument/2006/relationships/hyperlink" Target="https://www.geopedia.world/" TargetMode="External"/><Relationship Id="rId479" Type="http://schemas.openxmlformats.org/officeDocument/2006/relationships/hyperlink" Target="https://www.geopedia.world/" TargetMode="External"/><Relationship Id="rId15" Type="http://schemas.openxmlformats.org/officeDocument/2006/relationships/hyperlink" Target="https://sl.wikipedia.org/wiki/Marijan_Brecelj_(pravnik)" TargetMode="External"/><Relationship Id="rId36" Type="http://schemas.openxmlformats.org/officeDocument/2006/relationships/hyperlink" Target="https://sl.wikipedia.org/wiki/Rado_Ir%C5%A1i%C4%8D" TargetMode="External"/><Relationship Id="rId57" Type="http://schemas.openxmlformats.org/officeDocument/2006/relationships/hyperlink" Target="https://sl.wikipedia.org/wiki/Ivan_Kosovel" TargetMode="External"/><Relationship Id="rId262" Type="http://schemas.openxmlformats.org/officeDocument/2006/relationships/hyperlink" Target="https://www.geopedia.world/" TargetMode="External"/><Relationship Id="rId283" Type="http://schemas.openxmlformats.org/officeDocument/2006/relationships/hyperlink" Target="https://www.geopedia.world/" TargetMode="External"/><Relationship Id="rId318" Type="http://schemas.openxmlformats.org/officeDocument/2006/relationships/hyperlink" Target="https://www.sistory.si/zrtve/zrtev/?id=98094" TargetMode="External"/><Relationship Id="rId339" Type="http://schemas.openxmlformats.org/officeDocument/2006/relationships/hyperlink" Target="https://www.sistory.si/zrtve/zrtev/?id=70777" TargetMode="External"/><Relationship Id="rId490" Type="http://schemas.openxmlformats.org/officeDocument/2006/relationships/hyperlink" Target="https://www.geopedia.world/" TargetMode="External"/><Relationship Id="rId504" Type="http://schemas.openxmlformats.org/officeDocument/2006/relationships/hyperlink" Target="https://sl.wikipedia.org/wiki/Pinko_Toma&#382;i&#269;" TargetMode="External"/><Relationship Id="rId525" Type="http://schemas.openxmlformats.org/officeDocument/2006/relationships/hyperlink" Target="https://geopedia.world/?locale=sl" TargetMode="External"/><Relationship Id="rId546" Type="http://schemas.openxmlformats.org/officeDocument/2006/relationships/hyperlink" Target="https://www.geopedia.world/" TargetMode="External"/><Relationship Id="rId78" Type="http://schemas.openxmlformats.org/officeDocument/2006/relationships/hyperlink" Target="https://sl.wikipedia.org/wiki/Pavla_Mede" TargetMode="External"/><Relationship Id="rId99" Type="http://schemas.openxmlformats.org/officeDocument/2006/relationships/hyperlink" Target="https://sl.wikipedia.org/wiki/Franc_Roj%C5%A1ek" TargetMode="External"/><Relationship Id="rId101" Type="http://schemas.openxmlformats.org/officeDocument/2006/relationships/hyperlink" Target="https://sl.wikipedia.org/wiki/Tine_Ro%C5%BEanc" TargetMode="External"/><Relationship Id="rId122" Type="http://schemas.openxmlformats.org/officeDocument/2006/relationships/hyperlink" Target="https://sl.wikipedia.org/wiki/Vida_Tom%C5%A1i%C4%8D" TargetMode="External"/><Relationship Id="rId143" Type="http://schemas.openxmlformats.org/officeDocument/2006/relationships/hyperlink" Target="https://geopedia.world/?locale=sl" TargetMode="External"/><Relationship Id="rId164" Type="http://schemas.openxmlformats.org/officeDocument/2006/relationships/hyperlink" Target="https://www.sistory.si/zrtve/zrtev/?id=3787" TargetMode="External"/><Relationship Id="rId185" Type="http://schemas.openxmlformats.org/officeDocument/2006/relationships/hyperlink" Target="https://www.geopedia.world/" TargetMode="External"/><Relationship Id="rId350" Type="http://schemas.openxmlformats.org/officeDocument/2006/relationships/hyperlink" Target="https://www.sistory.si/zrtve/zrtev/?id=55136" TargetMode="External"/><Relationship Id="rId371" Type="http://schemas.openxmlformats.org/officeDocument/2006/relationships/hyperlink" Target="https://www.sistory.si/zrtve/zrtev/?id=39806" TargetMode="External"/><Relationship Id="rId406" Type="http://schemas.openxmlformats.org/officeDocument/2006/relationships/hyperlink" Target="https://www.geopedia.world/" TargetMode="External"/><Relationship Id="rId9" Type="http://schemas.openxmlformats.org/officeDocument/2006/relationships/hyperlink" Target="https://sl.wikipedia.org/wiki/Matija_Blejc" TargetMode="External"/><Relationship Id="rId210" Type="http://schemas.openxmlformats.org/officeDocument/2006/relationships/hyperlink" Target="https://www.geopedia.world/" TargetMode="External"/><Relationship Id="rId392" Type="http://schemas.openxmlformats.org/officeDocument/2006/relationships/hyperlink" Target="https://www.sistory.si/zrtve/zrtev/?id=5280" TargetMode="External"/><Relationship Id="rId427" Type="http://schemas.openxmlformats.org/officeDocument/2006/relationships/hyperlink" Target="https://www.geopedia.world/" TargetMode="External"/><Relationship Id="rId448" Type="http://schemas.openxmlformats.org/officeDocument/2006/relationships/hyperlink" Target="https://www.geopedia.world/" TargetMode="External"/><Relationship Id="rId469" Type="http://schemas.openxmlformats.org/officeDocument/2006/relationships/hyperlink" Target="https://www.geopedia.world/" TargetMode="External"/><Relationship Id="rId26" Type="http://schemas.openxmlformats.org/officeDocument/2006/relationships/hyperlink" Target="https://sl.wikipedia.org/wiki/Andreana_Dru%C5%BEina" TargetMode="External"/><Relationship Id="rId231" Type="http://schemas.openxmlformats.org/officeDocument/2006/relationships/hyperlink" Target="https://www.geopedia.world/" TargetMode="External"/><Relationship Id="rId252" Type="http://schemas.openxmlformats.org/officeDocument/2006/relationships/hyperlink" Target="https://www.geopedia.world/" TargetMode="External"/><Relationship Id="rId273" Type="http://schemas.openxmlformats.org/officeDocument/2006/relationships/hyperlink" Target="https://www.geopedia.world/" TargetMode="External"/><Relationship Id="rId294" Type="http://schemas.openxmlformats.org/officeDocument/2006/relationships/hyperlink" Target="https://www.geopedia.world/" TargetMode="External"/><Relationship Id="rId308" Type="http://schemas.openxmlformats.org/officeDocument/2006/relationships/hyperlink" Target="https://www.geopedia.world/" TargetMode="External"/><Relationship Id="rId329" Type="http://schemas.openxmlformats.org/officeDocument/2006/relationships/hyperlink" Target="https://www.sistory.si/zrtve/zrtev/?id=82878" TargetMode="External"/><Relationship Id="rId480" Type="http://schemas.openxmlformats.org/officeDocument/2006/relationships/hyperlink" Target="https://www.geopedia.world/" TargetMode="External"/><Relationship Id="rId515" Type="http://schemas.openxmlformats.org/officeDocument/2006/relationships/hyperlink" Target="https://sr.wikipedia.org/sr-el/&#1051;&#1072;&#1076;&#1086;_&#1052;&#1072;&#1074;&#1089;&#1072;&#1088;" TargetMode="External"/><Relationship Id="rId536" Type="http://schemas.openxmlformats.org/officeDocument/2006/relationships/hyperlink" Target="https://geopedia.world/?locale=sl" TargetMode="External"/><Relationship Id="rId47" Type="http://schemas.openxmlformats.org/officeDocument/2006/relationships/hyperlink" Target="https://sl.wikipedia.org/wiki/Lojze_Kebe" TargetMode="External"/><Relationship Id="rId68" Type="http://schemas.openxmlformats.org/officeDocument/2006/relationships/hyperlink" Target="https://sl.wikipedia.org/wiki/Jo%C5%BEe_Lacko" TargetMode="External"/><Relationship Id="rId89" Type="http://schemas.openxmlformats.org/officeDocument/2006/relationships/hyperlink" Target="https://sl.wikipedia.org/wiki/Maks_Pe%C4%8Dar" TargetMode="External"/><Relationship Id="rId112" Type="http://schemas.openxmlformats.org/officeDocument/2006/relationships/hyperlink" Target="https://sl.wikipedia.org/wiki/Lidija_%C5%A0entjurc" TargetMode="External"/><Relationship Id="rId133" Type="http://schemas.openxmlformats.org/officeDocument/2006/relationships/hyperlink" Target="https://sl.wikipedia.org/wiki/Milo%C5%A1_Zidan%C5%A1ek" TargetMode="External"/><Relationship Id="rId154" Type="http://schemas.openxmlformats.org/officeDocument/2006/relationships/hyperlink" Target="https://geopedia.world/?locale=sl" TargetMode="External"/><Relationship Id="rId175" Type="http://schemas.openxmlformats.org/officeDocument/2006/relationships/hyperlink" Target="https://www.geopedia.world/" TargetMode="External"/><Relationship Id="rId340" Type="http://schemas.openxmlformats.org/officeDocument/2006/relationships/hyperlink" Target="https://www.sistory.si/zrtve/zrtev/?id=70488" TargetMode="External"/><Relationship Id="rId361" Type="http://schemas.openxmlformats.org/officeDocument/2006/relationships/hyperlink" Target="https://www.sistory.si/zrtve/zrtev/?id=50449" TargetMode="External"/><Relationship Id="rId196" Type="http://schemas.openxmlformats.org/officeDocument/2006/relationships/hyperlink" Target="https://sl.wikipedia.org/wiki/Janez_Hribar_(1918-1978)" TargetMode="External"/><Relationship Id="rId200" Type="http://schemas.openxmlformats.org/officeDocument/2006/relationships/hyperlink" Target="https://www.sistory.si/zrtve/zrtev/?id=51028" TargetMode="External"/><Relationship Id="rId382" Type="http://schemas.openxmlformats.org/officeDocument/2006/relationships/hyperlink" Target="https://www.sistory.si/zrtve/zrtev/?id=28405" TargetMode="External"/><Relationship Id="rId417" Type="http://schemas.openxmlformats.org/officeDocument/2006/relationships/hyperlink" Target="https://www.geopedia.world/" TargetMode="External"/><Relationship Id="rId438" Type="http://schemas.openxmlformats.org/officeDocument/2006/relationships/hyperlink" Target="https://www.geopedia.world/" TargetMode="External"/><Relationship Id="rId459" Type="http://schemas.openxmlformats.org/officeDocument/2006/relationships/hyperlink" Target="https://www.geopedia.world/" TargetMode="External"/><Relationship Id="rId16" Type="http://schemas.openxmlformats.org/officeDocument/2006/relationships/hyperlink" Target="https://sl.wikipedia.org/wiki/Janko_Brodari%C4%8D" TargetMode="External"/><Relationship Id="rId221" Type="http://schemas.openxmlformats.org/officeDocument/2006/relationships/hyperlink" Target="https://www.geopedia.world/" TargetMode="External"/><Relationship Id="rId242" Type="http://schemas.openxmlformats.org/officeDocument/2006/relationships/hyperlink" Target="https://www.geopedia.world/" TargetMode="External"/><Relationship Id="rId263" Type="http://schemas.openxmlformats.org/officeDocument/2006/relationships/hyperlink" Target="https://www.geopedia.world/" TargetMode="External"/><Relationship Id="rId284" Type="http://schemas.openxmlformats.org/officeDocument/2006/relationships/hyperlink" Target="https://www.geopedia.world/" TargetMode="External"/><Relationship Id="rId319" Type="http://schemas.openxmlformats.org/officeDocument/2006/relationships/hyperlink" Target="https://www.sistory.si/zrtve/zrtev/?id=96302" TargetMode="External"/><Relationship Id="rId470" Type="http://schemas.openxmlformats.org/officeDocument/2006/relationships/hyperlink" Target="https://www.geopedia.world/" TargetMode="External"/><Relationship Id="rId491" Type="http://schemas.openxmlformats.org/officeDocument/2006/relationships/hyperlink" Target="https://geopedia.world/?locale=sl" TargetMode="External"/><Relationship Id="rId505" Type="http://schemas.openxmlformats.org/officeDocument/2006/relationships/hyperlink" Target="https://www.obrazislovenskihpokrajin.si/oseba/sibelja-anton-stjenka/" TargetMode="External"/><Relationship Id="rId526" Type="http://schemas.openxmlformats.org/officeDocument/2006/relationships/hyperlink" Target="https://www.geopedia.world/" TargetMode="External"/><Relationship Id="rId37" Type="http://schemas.openxmlformats.org/officeDocument/2006/relationships/hyperlink" Target="https://sl.wikipedia.org/wiki/Albert_Jakopi%C4%8D" TargetMode="External"/><Relationship Id="rId58" Type="http://schemas.openxmlformats.org/officeDocument/2006/relationships/hyperlink" Target="https://sl.wikipedia.org/wiki/Martin_Kotar" TargetMode="External"/><Relationship Id="rId79" Type="http://schemas.openxmlformats.org/officeDocument/2006/relationships/hyperlink" Target="https://sl.wikipedia.org/wiki/Vinko_Megla" TargetMode="External"/><Relationship Id="rId102" Type="http://schemas.openxmlformats.org/officeDocument/2006/relationships/hyperlink" Target="https://sl.wikipedia.org/wiki/Janko_Rudolf" TargetMode="External"/><Relationship Id="rId123" Type="http://schemas.openxmlformats.org/officeDocument/2006/relationships/hyperlink" Target="https://sl.wikipedia.org/wiki/Ivan_Tur%C5%A1i%C4%8D" TargetMode="External"/><Relationship Id="rId144" Type="http://schemas.openxmlformats.org/officeDocument/2006/relationships/hyperlink" Target="https://geopedia.world/?locale=sl" TargetMode="External"/><Relationship Id="rId330" Type="http://schemas.openxmlformats.org/officeDocument/2006/relationships/hyperlink" Target="https://www.sistory.si/zrtve/zrtev/?id=82596" TargetMode="External"/><Relationship Id="rId547" Type="http://schemas.openxmlformats.org/officeDocument/2006/relationships/hyperlink" Target="https://www.geopedia.world/" TargetMode="External"/><Relationship Id="rId90" Type="http://schemas.openxmlformats.org/officeDocument/2006/relationships/hyperlink" Target="https://sl.wikipedia.org/wiki/Rado_Peha%C4%8Dek" TargetMode="External"/><Relationship Id="rId165" Type="http://schemas.openxmlformats.org/officeDocument/2006/relationships/hyperlink" Target="https://www.sistory.si/zrtve/zrtev/?id=7030" TargetMode="External"/><Relationship Id="rId186" Type="http://schemas.openxmlformats.org/officeDocument/2006/relationships/hyperlink" Target="https://www.geopedia.world/" TargetMode="External"/><Relationship Id="rId351" Type="http://schemas.openxmlformats.org/officeDocument/2006/relationships/hyperlink" Target="https://www.sistory.si/zrtve/zrtev/?id=54747" TargetMode="External"/><Relationship Id="rId372" Type="http://schemas.openxmlformats.org/officeDocument/2006/relationships/hyperlink" Target="https://www.sistory.si/zrtve/zrtev/?id=39549" TargetMode="External"/><Relationship Id="rId393" Type="http://schemas.openxmlformats.org/officeDocument/2006/relationships/hyperlink" Target="https://www.sistory.si/zrtve/zrtev/?id=4504" TargetMode="External"/><Relationship Id="rId407" Type="http://schemas.openxmlformats.org/officeDocument/2006/relationships/hyperlink" Target="https://www.geopedia.world/" TargetMode="External"/><Relationship Id="rId428" Type="http://schemas.openxmlformats.org/officeDocument/2006/relationships/hyperlink" Target="https://www.geopedia.world/" TargetMode="External"/><Relationship Id="rId449" Type="http://schemas.openxmlformats.org/officeDocument/2006/relationships/hyperlink" Target="https://www.geopedia.world/" TargetMode="External"/><Relationship Id="rId211" Type="http://schemas.openxmlformats.org/officeDocument/2006/relationships/hyperlink" Target="https://www.geopedia.world/" TargetMode="External"/><Relationship Id="rId232" Type="http://schemas.openxmlformats.org/officeDocument/2006/relationships/hyperlink" Target="https://www.geopedia.world/" TargetMode="External"/><Relationship Id="rId253" Type="http://schemas.openxmlformats.org/officeDocument/2006/relationships/hyperlink" Target="https://www.geopedia.world/" TargetMode="External"/><Relationship Id="rId274" Type="http://schemas.openxmlformats.org/officeDocument/2006/relationships/hyperlink" Target="https://www.geopedia.world/" TargetMode="External"/><Relationship Id="rId295" Type="http://schemas.openxmlformats.org/officeDocument/2006/relationships/hyperlink" Target="https://www.geopedia.world/" TargetMode="External"/><Relationship Id="rId309" Type="http://schemas.openxmlformats.org/officeDocument/2006/relationships/hyperlink" Target="https://www.geopedia.world/" TargetMode="External"/><Relationship Id="rId460" Type="http://schemas.openxmlformats.org/officeDocument/2006/relationships/hyperlink" Target="https://www.geopedia.world/" TargetMode="External"/><Relationship Id="rId481" Type="http://schemas.openxmlformats.org/officeDocument/2006/relationships/hyperlink" Target="https://sr.wikipedia.org/sr-el/&#1032;&#1086;&#1078;&#1077;_&#1050;&#1086;&#1074;&#1072;&#1095;&#1080;&#1095;" TargetMode="External"/><Relationship Id="rId516" Type="http://schemas.openxmlformats.org/officeDocument/2006/relationships/hyperlink" Target="https://sr.wikipedia.org/sr-el/&#1040;&#1085;&#1090;&#1086;&#1085;_&#1052;&#1072;&#1088;&#1080;&#1085;&#1094;&#1077;&#1113;" TargetMode="External"/><Relationship Id="rId27" Type="http://schemas.openxmlformats.org/officeDocument/2006/relationships/hyperlink" Target="https://sl.wikipedia.org/wiki/Ernest_Eypper" TargetMode="External"/><Relationship Id="rId48" Type="http://schemas.openxmlformats.org/officeDocument/2006/relationships/hyperlink" Target="https://sl.wikipedia.org/wiki/Jo%C5%BEe_Keren%C4%8Di%C4%8D" TargetMode="External"/><Relationship Id="rId69" Type="http://schemas.openxmlformats.org/officeDocument/2006/relationships/hyperlink" Target="https://sl.wikipedia.org/wiki/Franc_Lesko%C5%A1ek" TargetMode="External"/><Relationship Id="rId113" Type="http://schemas.openxmlformats.org/officeDocument/2006/relationships/hyperlink" Target="https://sl.wikipedia.org/wiki/Ljubomir_%C5%A0ercer" TargetMode="External"/><Relationship Id="rId134" Type="http://schemas.openxmlformats.org/officeDocument/2006/relationships/hyperlink" Target="https://sl.wikipedia.org/wiki/Stane_%C5%BDagar" TargetMode="External"/><Relationship Id="rId320" Type="http://schemas.openxmlformats.org/officeDocument/2006/relationships/hyperlink" Target="https://www.sistory.si/zrtve/zrtev/?id=96188" TargetMode="External"/><Relationship Id="rId537" Type="http://schemas.openxmlformats.org/officeDocument/2006/relationships/hyperlink" Target="https://www.geopedia.world/" TargetMode="External"/><Relationship Id="rId80" Type="http://schemas.openxmlformats.org/officeDocument/2006/relationships/hyperlink" Target="https://sl.wikipedia.org/wiki/Jo%C5%BEe_Menih" TargetMode="External"/><Relationship Id="rId155" Type="http://schemas.openxmlformats.org/officeDocument/2006/relationships/hyperlink" Target="https://geopedia.world/?locale=sl" TargetMode="External"/><Relationship Id="rId176" Type="http://schemas.openxmlformats.org/officeDocument/2006/relationships/hyperlink" Target="https://www.geopedia.world/" TargetMode="External"/><Relationship Id="rId197" Type="http://schemas.openxmlformats.org/officeDocument/2006/relationships/hyperlink" Target="https://www.geopedia.world/" TargetMode="External"/><Relationship Id="rId341" Type="http://schemas.openxmlformats.org/officeDocument/2006/relationships/hyperlink" Target="https://www.sistory.si/zrtve/zrtev/?id=69999" TargetMode="External"/><Relationship Id="rId362" Type="http://schemas.openxmlformats.org/officeDocument/2006/relationships/hyperlink" Target="https://www.sistory.si/zrtve/zrtev/?id=50430" TargetMode="External"/><Relationship Id="rId383" Type="http://schemas.openxmlformats.org/officeDocument/2006/relationships/hyperlink" Target="https://www.sistory.si/zrtve/zrtev/?id=28136" TargetMode="External"/><Relationship Id="rId418" Type="http://schemas.openxmlformats.org/officeDocument/2006/relationships/hyperlink" Target="https://www.geopedia.world/" TargetMode="External"/><Relationship Id="rId439" Type="http://schemas.openxmlformats.org/officeDocument/2006/relationships/hyperlink" Target="https://www.geopedia.world/" TargetMode="External"/><Relationship Id="rId201" Type="http://schemas.openxmlformats.org/officeDocument/2006/relationships/hyperlink" Target="https://www.geopedia.world/" TargetMode="External"/><Relationship Id="rId222" Type="http://schemas.openxmlformats.org/officeDocument/2006/relationships/hyperlink" Target="https://www.geopedia.world/" TargetMode="External"/><Relationship Id="rId243" Type="http://schemas.openxmlformats.org/officeDocument/2006/relationships/hyperlink" Target="https://www.geopedia.world/" TargetMode="External"/><Relationship Id="rId264" Type="http://schemas.openxmlformats.org/officeDocument/2006/relationships/hyperlink" Target="https://www.geopedia.world/" TargetMode="External"/><Relationship Id="rId285" Type="http://schemas.openxmlformats.org/officeDocument/2006/relationships/hyperlink" Target="https://www.geopedia.world/" TargetMode="External"/><Relationship Id="rId450" Type="http://schemas.openxmlformats.org/officeDocument/2006/relationships/hyperlink" Target="https://www.geopedia.world/" TargetMode="External"/><Relationship Id="rId471" Type="http://schemas.openxmlformats.org/officeDocument/2006/relationships/hyperlink" Target="https://www.geopedia.world/" TargetMode="External"/><Relationship Id="rId506" Type="http://schemas.openxmlformats.org/officeDocument/2006/relationships/hyperlink" Target="https://sr.wikipedia.org/sr-el/&#1048;&#1074;&#1086;_&#1057;&#1083;&#1072;&#1074;&#1077;&#1094;" TargetMode="External"/><Relationship Id="rId17" Type="http://schemas.openxmlformats.org/officeDocument/2006/relationships/hyperlink" Target="https://sl.wikipedia.org/wiki/Franc_Bukovec" TargetMode="External"/><Relationship Id="rId38" Type="http://schemas.openxmlformats.org/officeDocument/2006/relationships/hyperlink" Target="https://sl.wikipedia.org/wiki/Lizika_Jan%C4%8Dar" TargetMode="External"/><Relationship Id="rId59" Type="http://schemas.openxmlformats.org/officeDocument/2006/relationships/hyperlink" Target="https://sl.wikipedia.org/wiki/%C5%A0tefan_Kova%C4%8D" TargetMode="External"/><Relationship Id="rId103" Type="http://schemas.openxmlformats.org/officeDocument/2006/relationships/hyperlink" Target="https://sl.wikipedia.org/wiki/Janko_Sekirnik" TargetMode="External"/><Relationship Id="rId124" Type="http://schemas.openxmlformats.org/officeDocument/2006/relationships/hyperlink" Target="https://sl.wikipedia.org/wiki/Janez_U%C4%8Dakar" TargetMode="External"/><Relationship Id="rId310" Type="http://schemas.openxmlformats.org/officeDocument/2006/relationships/hyperlink" Target="https://www.geopedia.world/" TargetMode="External"/><Relationship Id="rId492" Type="http://schemas.openxmlformats.org/officeDocument/2006/relationships/hyperlink" Target="https://www.geopedia.world/" TargetMode="External"/><Relationship Id="rId527" Type="http://schemas.openxmlformats.org/officeDocument/2006/relationships/hyperlink" Target="https://www.geopedia.world/" TargetMode="External"/><Relationship Id="rId548" Type="http://schemas.openxmlformats.org/officeDocument/2006/relationships/printerSettings" Target="../printerSettings/printerSettings1.bin"/><Relationship Id="rId70" Type="http://schemas.openxmlformats.org/officeDocument/2006/relationships/hyperlink" Target="https://sl.wikipedia.org/wiki/Ivan_Ma%C4%8Dek" TargetMode="External"/><Relationship Id="rId91" Type="http://schemas.openxmlformats.org/officeDocument/2006/relationships/hyperlink" Target="https://sl.wikipedia.org/wiki/Miroslav_Perc" TargetMode="External"/><Relationship Id="rId145" Type="http://schemas.openxmlformats.org/officeDocument/2006/relationships/hyperlink" Target="https://geopedia.world/?locale=sl" TargetMode="External"/><Relationship Id="rId166" Type="http://schemas.openxmlformats.org/officeDocument/2006/relationships/hyperlink" Target="https://www.geopedia.world/" TargetMode="External"/><Relationship Id="rId187" Type="http://schemas.openxmlformats.org/officeDocument/2006/relationships/hyperlink" Target="https://www.geopedia.world/" TargetMode="External"/><Relationship Id="rId331" Type="http://schemas.openxmlformats.org/officeDocument/2006/relationships/hyperlink" Target="https://www.sistory.si/zrtve/zrtev/?id=81705" TargetMode="External"/><Relationship Id="rId352" Type="http://schemas.openxmlformats.org/officeDocument/2006/relationships/hyperlink" Target="https://www.sistory.si/zrtve/zrtev/?id=54619" TargetMode="External"/><Relationship Id="rId373" Type="http://schemas.openxmlformats.org/officeDocument/2006/relationships/hyperlink" Target="https://www.sistory.si/zrtve/zrtev/?id=39138" TargetMode="External"/><Relationship Id="rId394" Type="http://schemas.openxmlformats.org/officeDocument/2006/relationships/hyperlink" Target="https://geopedia.world/?locale=sl" TargetMode="External"/><Relationship Id="rId408" Type="http://schemas.openxmlformats.org/officeDocument/2006/relationships/hyperlink" Target="https://www.sistory.si/zrtve/zrtev/?id=11968" TargetMode="External"/><Relationship Id="rId429" Type="http://schemas.openxmlformats.org/officeDocument/2006/relationships/hyperlink" Target="https://www.geopedia.world/" TargetMode="External"/><Relationship Id="rId1" Type="http://schemas.openxmlformats.org/officeDocument/2006/relationships/hyperlink" Target="https://sl.wikipedia.org/wiki/Franc_Avbelj" TargetMode="External"/><Relationship Id="rId212" Type="http://schemas.openxmlformats.org/officeDocument/2006/relationships/hyperlink" Target="https://www.geopedia.world/" TargetMode="External"/><Relationship Id="rId233" Type="http://schemas.openxmlformats.org/officeDocument/2006/relationships/hyperlink" Target="https://www.geopedia.world/" TargetMode="External"/><Relationship Id="rId254" Type="http://schemas.openxmlformats.org/officeDocument/2006/relationships/hyperlink" Target="https://www.geopedia.world/" TargetMode="External"/><Relationship Id="rId440" Type="http://schemas.openxmlformats.org/officeDocument/2006/relationships/hyperlink" Target="https://www.geopedia.world/" TargetMode="External"/><Relationship Id="rId28" Type="http://schemas.openxmlformats.org/officeDocument/2006/relationships/hyperlink" Target="https://sl.wikipedia.org/wiki/Anton_Ferjan%C4%8Di%C4%8D" TargetMode="External"/><Relationship Id="rId49" Type="http://schemas.openxmlformats.org/officeDocument/2006/relationships/hyperlink" Target="https://sl.wikipedia.org/wiki/Ljudmila_Kerin" TargetMode="External"/><Relationship Id="rId114" Type="http://schemas.openxmlformats.org/officeDocument/2006/relationships/hyperlink" Target="https://sl.wikipedia.org/wiki/Jo%C5%BEe_%C5%A0e%C5%A1ko" TargetMode="External"/><Relationship Id="rId275" Type="http://schemas.openxmlformats.org/officeDocument/2006/relationships/hyperlink" Target="https://www.geopedia.world/" TargetMode="External"/><Relationship Id="rId296" Type="http://schemas.openxmlformats.org/officeDocument/2006/relationships/hyperlink" Target="https://www.geopedia.world/" TargetMode="External"/><Relationship Id="rId300" Type="http://schemas.openxmlformats.org/officeDocument/2006/relationships/hyperlink" Target="https://www.geopedia.world/" TargetMode="External"/><Relationship Id="rId461" Type="http://schemas.openxmlformats.org/officeDocument/2006/relationships/hyperlink" Target="https://www.geopedia.world/" TargetMode="External"/><Relationship Id="rId482" Type="http://schemas.openxmlformats.org/officeDocument/2006/relationships/hyperlink" Target="https://www.geopedia.world/" TargetMode="External"/><Relationship Id="rId517" Type="http://schemas.openxmlformats.org/officeDocument/2006/relationships/hyperlink" Target="https://sr.wikipedia.org/sr-el/&#1040;&#1085;&#1090;&#1086;&#1085;&#1080;&#1112;&#1072;_&#1050;&#1091;&#1094;&#1083;&#1072;&#1088;" TargetMode="External"/><Relationship Id="rId538" Type="http://schemas.openxmlformats.org/officeDocument/2006/relationships/hyperlink" Target="https://geopedia.world/?locale=sl" TargetMode="External"/><Relationship Id="rId60" Type="http://schemas.openxmlformats.org/officeDocument/2006/relationships/hyperlink" Target="https://sl.wikipedia.org/wiki/Ivan_Kova%C4%8Di%C4%8D_Efenka" TargetMode="External"/><Relationship Id="rId81" Type="http://schemas.openxmlformats.org/officeDocument/2006/relationships/hyperlink" Target="https://sl.wikipedia.org/wiki/Cveto_Mo%C4%8Dnik" TargetMode="External"/><Relationship Id="rId135" Type="http://schemas.openxmlformats.org/officeDocument/2006/relationships/hyperlink" Target="https://sl.wikipedia.org/wiki/Tone_%C5%BDerjal" TargetMode="External"/><Relationship Id="rId156" Type="http://schemas.openxmlformats.org/officeDocument/2006/relationships/hyperlink" Target="https://geopedia.world/?locale=sl" TargetMode="External"/><Relationship Id="rId177" Type="http://schemas.openxmlformats.org/officeDocument/2006/relationships/hyperlink" Target="https://www.geopedia.world/" TargetMode="External"/><Relationship Id="rId198" Type="http://schemas.openxmlformats.org/officeDocument/2006/relationships/hyperlink" Target="https://www.geopedia.world/" TargetMode="External"/><Relationship Id="rId321" Type="http://schemas.openxmlformats.org/officeDocument/2006/relationships/hyperlink" Target="https://www.sistory.si/zrtve/zrtev/?id=94494" TargetMode="External"/><Relationship Id="rId342" Type="http://schemas.openxmlformats.org/officeDocument/2006/relationships/hyperlink" Target="https://www.sistory.si/zrtve/zrtev/?id=67614" TargetMode="External"/><Relationship Id="rId363" Type="http://schemas.openxmlformats.org/officeDocument/2006/relationships/hyperlink" Target="https://www.sistory.si/zrtve/zrtev/?id=50297" TargetMode="External"/><Relationship Id="rId384" Type="http://schemas.openxmlformats.org/officeDocument/2006/relationships/hyperlink" Target="https://www.sistory.si/zrtve/zrtev/?id=26987" TargetMode="External"/><Relationship Id="rId419" Type="http://schemas.openxmlformats.org/officeDocument/2006/relationships/hyperlink" Target="https://www.geopedia.world/" TargetMode="External"/><Relationship Id="rId202" Type="http://schemas.openxmlformats.org/officeDocument/2006/relationships/hyperlink" Target="https://www.geopedia.world/" TargetMode="External"/><Relationship Id="rId223" Type="http://schemas.openxmlformats.org/officeDocument/2006/relationships/hyperlink" Target="https://www.geopedia.world/" TargetMode="External"/><Relationship Id="rId244" Type="http://schemas.openxmlformats.org/officeDocument/2006/relationships/hyperlink" Target="https://geopedia.world/?locale=sl" TargetMode="External"/><Relationship Id="rId430" Type="http://schemas.openxmlformats.org/officeDocument/2006/relationships/hyperlink" Target="https://www.geopedia.world/" TargetMode="External"/><Relationship Id="rId18" Type="http://schemas.openxmlformats.org/officeDocument/2006/relationships/hyperlink" Target="https://sl.wikipedia.org/wiki/Andrej_Cetinski" TargetMode="External"/><Relationship Id="rId39" Type="http://schemas.openxmlformats.org/officeDocument/2006/relationships/hyperlink" Target="https://sl.wikipedia.org/wiki/Vida_Jane%C5%BEi%C4%8D" TargetMode="External"/><Relationship Id="rId265" Type="http://schemas.openxmlformats.org/officeDocument/2006/relationships/hyperlink" Target="https://www.geopedia.world/" TargetMode="External"/><Relationship Id="rId286" Type="http://schemas.openxmlformats.org/officeDocument/2006/relationships/hyperlink" Target="https://geopedia.world/?locale=sl" TargetMode="External"/><Relationship Id="rId451" Type="http://schemas.openxmlformats.org/officeDocument/2006/relationships/hyperlink" Target="https://www.geopedia.world/" TargetMode="External"/><Relationship Id="rId472" Type="http://schemas.openxmlformats.org/officeDocument/2006/relationships/hyperlink" Target="https://www.geopedia.world/" TargetMode="External"/><Relationship Id="rId493" Type="http://schemas.openxmlformats.org/officeDocument/2006/relationships/hyperlink" Target="https://www.sistory.si/zrtve/zrtev/?id=39553" TargetMode="External"/><Relationship Id="rId507" Type="http://schemas.openxmlformats.org/officeDocument/2006/relationships/hyperlink" Target="https://sr.wikipedia.org/sr-el/&#1032;&#1086;&#1078;&#1077;_&#1057;&#1083;&#1072;&#1082;" TargetMode="External"/><Relationship Id="rId528" Type="http://schemas.openxmlformats.org/officeDocument/2006/relationships/hyperlink" Target="https://geopedia.world/?locale=sl" TargetMode="External"/><Relationship Id="rId50" Type="http://schemas.openxmlformats.org/officeDocument/2006/relationships/hyperlink" Target="https://sl.wikipedia.org/wiki/Fric_Ker%C5%A1i%C4%8D" TargetMode="External"/><Relationship Id="rId104" Type="http://schemas.openxmlformats.org/officeDocument/2006/relationships/hyperlink" Target="https://sl.wikipedia.org/wiki/Stane_Semi%C4%8D" TargetMode="External"/><Relationship Id="rId125" Type="http://schemas.openxmlformats.org/officeDocument/2006/relationships/hyperlink" Target="https://sl.wikipedia.org/wiki/Anton_Velu%C5%A1%C4%8Dek_(1912)" TargetMode="External"/><Relationship Id="rId146" Type="http://schemas.openxmlformats.org/officeDocument/2006/relationships/hyperlink" Target="https://geopedia.world/?locale=sl" TargetMode="External"/><Relationship Id="rId167" Type="http://schemas.openxmlformats.org/officeDocument/2006/relationships/hyperlink" Target="https://www.sistory.si/zrtve/zrtev/?id=4687" TargetMode="External"/><Relationship Id="rId188" Type="http://schemas.openxmlformats.org/officeDocument/2006/relationships/hyperlink" Target="https://www.geopedia.world/" TargetMode="External"/><Relationship Id="rId311" Type="http://schemas.openxmlformats.org/officeDocument/2006/relationships/hyperlink" Target="https://www.geopedia.world/" TargetMode="External"/><Relationship Id="rId332" Type="http://schemas.openxmlformats.org/officeDocument/2006/relationships/hyperlink" Target="https://www.sistory.si/zrtve/zrtev/?id=81162" TargetMode="External"/><Relationship Id="rId353" Type="http://schemas.openxmlformats.org/officeDocument/2006/relationships/hyperlink" Target="https://www.sistory.si/zrtve/zrtev/?id=54078" TargetMode="External"/><Relationship Id="rId374" Type="http://schemas.openxmlformats.org/officeDocument/2006/relationships/hyperlink" Target="https://www.sistory.si/zrtve/zrtev/?id=38510" TargetMode="External"/><Relationship Id="rId395" Type="http://schemas.openxmlformats.org/officeDocument/2006/relationships/hyperlink" Target="https://www.geopedia.world/" TargetMode="External"/><Relationship Id="rId409" Type="http://schemas.openxmlformats.org/officeDocument/2006/relationships/hyperlink" Target="https://www.sistory.si/zrtve/zrtev/?id=16030" TargetMode="External"/><Relationship Id="rId71" Type="http://schemas.openxmlformats.org/officeDocument/2006/relationships/hyperlink" Target="https://sl.wikipedia.org/wiki/Rudolf_Mahni%C4%8D" TargetMode="External"/><Relationship Id="rId92" Type="http://schemas.openxmlformats.org/officeDocument/2006/relationships/hyperlink" Target="https://sl.wikipedia.org/wiki/Miha_Pintar" TargetMode="External"/><Relationship Id="rId213" Type="http://schemas.openxmlformats.org/officeDocument/2006/relationships/hyperlink" Target="https://sr.wikipedia.org/sr-el/&#1057;&#1083;&#1086;&#1073;&#1086;&#1076;&#1072;&#1085;_&#1064;&#1091;&#1084;&#1077;&#1114;&#1072;&#1082;" TargetMode="External"/><Relationship Id="rId234" Type="http://schemas.openxmlformats.org/officeDocument/2006/relationships/hyperlink" Target="https://www.geopedia.world/" TargetMode="External"/><Relationship Id="rId420" Type="http://schemas.openxmlformats.org/officeDocument/2006/relationships/hyperlink" Target="https://www.geopedia.world/" TargetMode="External"/><Relationship Id="rId2" Type="http://schemas.openxmlformats.org/officeDocument/2006/relationships/hyperlink" Target="https://sl.wikipedia.org/wiki/Viktor_Avbelj" TargetMode="External"/><Relationship Id="rId29" Type="http://schemas.openxmlformats.org/officeDocument/2006/relationships/hyperlink" Target="https://sl.wikipedia.org/wiki/Drago_Flis" TargetMode="External"/><Relationship Id="rId255" Type="http://schemas.openxmlformats.org/officeDocument/2006/relationships/hyperlink" Target="https://www.geopedia.world/" TargetMode="External"/><Relationship Id="rId276" Type="http://schemas.openxmlformats.org/officeDocument/2006/relationships/hyperlink" Target="https://www.geopedia.world/" TargetMode="External"/><Relationship Id="rId297" Type="http://schemas.openxmlformats.org/officeDocument/2006/relationships/hyperlink" Target="https://www.geopedia.world/" TargetMode="External"/><Relationship Id="rId441" Type="http://schemas.openxmlformats.org/officeDocument/2006/relationships/hyperlink" Target="https://www.geopedia.world/" TargetMode="External"/><Relationship Id="rId462" Type="http://schemas.openxmlformats.org/officeDocument/2006/relationships/hyperlink" Target="https://www.geopedia.world/" TargetMode="External"/><Relationship Id="rId483" Type="http://schemas.openxmlformats.org/officeDocument/2006/relationships/hyperlink" Target="https://www.geopedia.world/" TargetMode="External"/><Relationship Id="rId518" Type="http://schemas.openxmlformats.org/officeDocument/2006/relationships/hyperlink" Target="https://sr.wikipedia.org/sr-el/&#1057;&#1083;&#1072;&#1074;&#1082;&#1086;_&#1050;&#1086;&#1074;&#1072;&#1095;" TargetMode="External"/><Relationship Id="rId539" Type="http://schemas.openxmlformats.org/officeDocument/2006/relationships/hyperlink" Target="https://geopedia.world/?locale=sl" TargetMode="External"/><Relationship Id="rId40" Type="http://schemas.openxmlformats.org/officeDocument/2006/relationships/hyperlink" Target="https://sl.wikipedia.org/wiki/Du%C5%A1an_Jereb" TargetMode="External"/><Relationship Id="rId115" Type="http://schemas.openxmlformats.org/officeDocument/2006/relationships/hyperlink" Target="https://sl.wikipedia.org/wiki/Majda_%C5%A0ilc" TargetMode="External"/><Relationship Id="rId136" Type="http://schemas.openxmlformats.org/officeDocument/2006/relationships/hyperlink" Target="https://sl.wikipedia.org/wiki/Konrad_%C5%BDilnik" TargetMode="External"/><Relationship Id="rId157" Type="http://schemas.openxmlformats.org/officeDocument/2006/relationships/hyperlink" Target="https://geopedia.world/?locale=sl" TargetMode="External"/><Relationship Id="rId178" Type="http://schemas.openxmlformats.org/officeDocument/2006/relationships/hyperlink" Target="https://www.geopedia.world/" TargetMode="External"/><Relationship Id="rId301" Type="http://schemas.openxmlformats.org/officeDocument/2006/relationships/hyperlink" Target="https://www.geopedia.world/" TargetMode="External"/><Relationship Id="rId322" Type="http://schemas.openxmlformats.org/officeDocument/2006/relationships/hyperlink" Target="https://www.sistory.si/zrtve/zrtev/?id=93857" TargetMode="External"/><Relationship Id="rId343" Type="http://schemas.openxmlformats.org/officeDocument/2006/relationships/hyperlink" Target="https://www.sistory.si/zrtve/zrtev/?id=66159" TargetMode="External"/><Relationship Id="rId364" Type="http://schemas.openxmlformats.org/officeDocument/2006/relationships/hyperlink" Target="https://www.sistory.si/zrtve/zrtev/?id=49529" TargetMode="External"/><Relationship Id="rId61" Type="http://schemas.openxmlformats.org/officeDocument/2006/relationships/hyperlink" Target="https://sl.wikipedia.org/wiki/Oskar_Kova%C4%8Di%C4%8D" TargetMode="External"/><Relationship Id="rId82" Type="http://schemas.openxmlformats.org/officeDocument/2006/relationships/hyperlink" Target="https://sl.wikipedia.org/wiki/Jakob_Molek" TargetMode="External"/><Relationship Id="rId199" Type="http://schemas.openxmlformats.org/officeDocument/2006/relationships/hyperlink" Target="https://sr.wikipedia.org/sr-el/&#1057;&#1083;&#1072;&#1074;&#1082;&#1086;_&#1050;&#1086;&#1074;&#1072;&#1095;" TargetMode="External"/><Relationship Id="rId203" Type="http://schemas.openxmlformats.org/officeDocument/2006/relationships/hyperlink" Target="https://www.geopedia.world/" TargetMode="External"/><Relationship Id="rId385" Type="http://schemas.openxmlformats.org/officeDocument/2006/relationships/hyperlink" Target="https://www.sistory.si/zrtve/zrtev/?id=24481" TargetMode="External"/><Relationship Id="rId19" Type="http://schemas.openxmlformats.org/officeDocument/2006/relationships/hyperlink" Target="https://sl.wikipedia.org/wiki/Ton%C4%8Dka_%C4%8Ce%C4%8D" TargetMode="External"/><Relationship Id="rId224" Type="http://schemas.openxmlformats.org/officeDocument/2006/relationships/hyperlink" Target="https://www.geopedia.world/" TargetMode="External"/><Relationship Id="rId245" Type="http://schemas.openxmlformats.org/officeDocument/2006/relationships/hyperlink" Target="https://www.geopedia.world/" TargetMode="External"/><Relationship Id="rId266" Type="http://schemas.openxmlformats.org/officeDocument/2006/relationships/hyperlink" Target="https://www.geopedia.world/" TargetMode="External"/><Relationship Id="rId287" Type="http://schemas.openxmlformats.org/officeDocument/2006/relationships/hyperlink" Target="https://www.geopedia.world/" TargetMode="External"/><Relationship Id="rId410" Type="http://schemas.openxmlformats.org/officeDocument/2006/relationships/hyperlink" Target="https://www.geopedia.world/" TargetMode="External"/><Relationship Id="rId431" Type="http://schemas.openxmlformats.org/officeDocument/2006/relationships/hyperlink" Target="https://www.geopedia.world/" TargetMode="External"/><Relationship Id="rId452" Type="http://schemas.openxmlformats.org/officeDocument/2006/relationships/hyperlink" Target="https://www.geopedia.world/" TargetMode="External"/><Relationship Id="rId473" Type="http://schemas.openxmlformats.org/officeDocument/2006/relationships/hyperlink" Target="https://www.geopedia.world/" TargetMode="External"/><Relationship Id="rId494" Type="http://schemas.openxmlformats.org/officeDocument/2006/relationships/hyperlink" Target="https://www.sistory.si/zrtve/zrtev/?id=40473" TargetMode="External"/><Relationship Id="rId508" Type="http://schemas.openxmlformats.org/officeDocument/2006/relationships/hyperlink" Target="https://sr.wikipedia.org/sr-el/&#1047;&#1074;&#1086;&#1085;&#1080;&#1084;&#1080;&#1088;_&#1056;&#1091;&#1085;&#1082;&#1086;" TargetMode="External"/><Relationship Id="rId529" Type="http://schemas.openxmlformats.org/officeDocument/2006/relationships/hyperlink" Target="https://www.geopedia.world/" TargetMode="External"/><Relationship Id="rId30" Type="http://schemas.openxmlformats.org/officeDocument/2006/relationships/hyperlink" Target="https://sl.wikipedia.org/wiki/Albin_Grajzar" TargetMode="External"/><Relationship Id="rId105" Type="http://schemas.openxmlformats.org/officeDocument/2006/relationships/hyperlink" Target="https://sl.wikipedia.org/wiki/Vinko_Simon%C4%8Di%C4%8D" TargetMode="External"/><Relationship Id="rId126" Type="http://schemas.openxmlformats.org/officeDocument/2006/relationships/hyperlink" Target="https://sl.wikipedia.org/wiki/Anton_Vidmar" TargetMode="External"/><Relationship Id="rId147" Type="http://schemas.openxmlformats.org/officeDocument/2006/relationships/hyperlink" Target="https://geopedia.world/?locale=sl" TargetMode="External"/><Relationship Id="rId168" Type="http://schemas.openxmlformats.org/officeDocument/2006/relationships/hyperlink" Target="https://www.geopedia.world/" TargetMode="External"/><Relationship Id="rId312" Type="http://schemas.openxmlformats.org/officeDocument/2006/relationships/hyperlink" Target="https://www.geopedia.world/" TargetMode="External"/><Relationship Id="rId333" Type="http://schemas.openxmlformats.org/officeDocument/2006/relationships/hyperlink" Target="https://www.sistory.si/zrtve/zrtev/?id=81102" TargetMode="External"/><Relationship Id="rId354" Type="http://schemas.openxmlformats.org/officeDocument/2006/relationships/hyperlink" Target="https://www.sistory.si/zrtve/zrtev/?id=53428" TargetMode="External"/><Relationship Id="rId540" Type="http://schemas.openxmlformats.org/officeDocument/2006/relationships/hyperlink" Target="https://www.geopedia.world/" TargetMode="External"/><Relationship Id="rId51" Type="http://schemas.openxmlformats.org/officeDocument/2006/relationships/hyperlink" Target="https://sl.wikipedia.org/wiki/Boris_Kidri%C4%8D" TargetMode="External"/><Relationship Id="rId72" Type="http://schemas.openxmlformats.org/officeDocument/2006/relationships/hyperlink" Target="https://sl.wikipedia.org/wiki/Milan_Majcen" TargetMode="External"/><Relationship Id="rId93" Type="http://schemas.openxmlformats.org/officeDocument/2006/relationships/hyperlink" Target="https://sl.wikipedia.org/wiki/Franc_Poglajen" TargetMode="External"/><Relationship Id="rId189" Type="http://schemas.openxmlformats.org/officeDocument/2006/relationships/hyperlink" Target="https://www.sistory.si/zrtve/zrtev/?id=31275" TargetMode="External"/><Relationship Id="rId375" Type="http://schemas.openxmlformats.org/officeDocument/2006/relationships/hyperlink" Target="https://www.sistory.si/zrtve/zrtev/?id=36639" TargetMode="External"/><Relationship Id="rId396" Type="http://schemas.openxmlformats.org/officeDocument/2006/relationships/hyperlink" Target="https://www.geopedia.world/" TargetMode="External"/><Relationship Id="rId3" Type="http://schemas.openxmlformats.org/officeDocument/2006/relationships/hyperlink" Target="https://sl.wikipedia.org/wiki/Ale%C5%A1_Bebler" TargetMode="External"/><Relationship Id="rId214" Type="http://schemas.openxmlformats.org/officeDocument/2006/relationships/hyperlink" Target="https://www.slovenska-biografija.si/oseba/sbi728696/" TargetMode="External"/><Relationship Id="rId235" Type="http://schemas.openxmlformats.org/officeDocument/2006/relationships/hyperlink" Target="https://www.geopedia.world/" TargetMode="External"/><Relationship Id="rId256" Type="http://schemas.openxmlformats.org/officeDocument/2006/relationships/hyperlink" Target="https://www.geopedia.world/" TargetMode="External"/><Relationship Id="rId277" Type="http://schemas.openxmlformats.org/officeDocument/2006/relationships/hyperlink" Target="https://geopedia.world/?locale=sl" TargetMode="External"/><Relationship Id="rId298" Type="http://schemas.openxmlformats.org/officeDocument/2006/relationships/hyperlink" Target="https://www.geopedia.world/" TargetMode="External"/><Relationship Id="rId400" Type="http://schemas.openxmlformats.org/officeDocument/2006/relationships/hyperlink" Target="https://www.geopedia.world/" TargetMode="External"/><Relationship Id="rId421" Type="http://schemas.openxmlformats.org/officeDocument/2006/relationships/hyperlink" Target="https://www.geopedia.world/" TargetMode="External"/><Relationship Id="rId442" Type="http://schemas.openxmlformats.org/officeDocument/2006/relationships/hyperlink" Target="https://www.geopedia.world/" TargetMode="External"/><Relationship Id="rId463" Type="http://schemas.openxmlformats.org/officeDocument/2006/relationships/hyperlink" Target="https://sr.wikipedia.org/sr-el/&#1042;&#1083;&#1072;&#1076;&#1086;_&#1052;&#1080;&#1082;&#1083;&#1072;&#1074;&#1094;" TargetMode="External"/><Relationship Id="rId484" Type="http://schemas.openxmlformats.org/officeDocument/2006/relationships/hyperlink" Target="https://www.geopedia.world/" TargetMode="External"/><Relationship Id="rId519" Type="http://schemas.openxmlformats.org/officeDocument/2006/relationships/hyperlink" Target="https://sl.wikipedia.org/wiki/Ilija_Badovinac" TargetMode="External"/><Relationship Id="rId116" Type="http://schemas.openxmlformats.org/officeDocument/2006/relationships/hyperlink" Target="https://sl.wikipedia.org/wiki/Mihaela_%C5%A0kapin" TargetMode="External"/><Relationship Id="rId137" Type="http://schemas.openxmlformats.org/officeDocument/2006/relationships/hyperlink" Target="https://sl.wikipedia.org/wiki/Andrej_%C5%BDvan" TargetMode="External"/><Relationship Id="rId158" Type="http://schemas.openxmlformats.org/officeDocument/2006/relationships/hyperlink" Target="https://geopedia.world/?locale=sl" TargetMode="External"/><Relationship Id="rId302" Type="http://schemas.openxmlformats.org/officeDocument/2006/relationships/hyperlink" Target="https://www.geopedia.world/" TargetMode="External"/><Relationship Id="rId323" Type="http://schemas.openxmlformats.org/officeDocument/2006/relationships/hyperlink" Target="https://www.sistory.si/zrtve/zrtev/?id=93087" TargetMode="External"/><Relationship Id="rId344" Type="http://schemas.openxmlformats.org/officeDocument/2006/relationships/hyperlink" Target="https://www.sistory.si/zrtve/zrtev/?id=63261" TargetMode="External"/><Relationship Id="rId530" Type="http://schemas.openxmlformats.org/officeDocument/2006/relationships/hyperlink" Target="https://www.geopedia.world/" TargetMode="External"/><Relationship Id="rId20" Type="http://schemas.openxmlformats.org/officeDocument/2006/relationships/hyperlink" Target="https://sl.wikipedia.org/wiki/Milan_%C4%8Cesnik" TargetMode="External"/><Relationship Id="rId41" Type="http://schemas.openxmlformats.org/officeDocument/2006/relationships/hyperlink" Target="https://sl.wikipedia.org/wiki/Drago_Jerman" TargetMode="External"/><Relationship Id="rId62" Type="http://schemas.openxmlformats.org/officeDocument/2006/relationships/hyperlink" Target="https://sl.wikipedia.org/wiki/Boris_Kraigher" TargetMode="External"/><Relationship Id="rId83" Type="http://schemas.openxmlformats.org/officeDocument/2006/relationships/hyperlink" Target="https://sl.wikipedia.org/wiki/Jo%C5%BEe_Mo%C5%A1kri%C4%8D" TargetMode="External"/><Relationship Id="rId179" Type="http://schemas.openxmlformats.org/officeDocument/2006/relationships/hyperlink" Target="https://geopedia.world/?locale=sl" TargetMode="External"/><Relationship Id="rId365" Type="http://schemas.openxmlformats.org/officeDocument/2006/relationships/hyperlink" Target="https://www.sistory.si/zrtve/zrtev/?id=48597" TargetMode="External"/><Relationship Id="rId386" Type="http://schemas.openxmlformats.org/officeDocument/2006/relationships/hyperlink" Target="https://www.sistory.si/zrtve/zrtev/?id=24176" TargetMode="External"/><Relationship Id="rId190" Type="http://schemas.openxmlformats.org/officeDocument/2006/relationships/hyperlink" Target="https://www.geopedia.world/" TargetMode="External"/><Relationship Id="rId204" Type="http://schemas.openxmlformats.org/officeDocument/2006/relationships/hyperlink" Target="https://sl.wikipedia.org/wiki/Jo&#382;e_O&#382;bolt" TargetMode="External"/><Relationship Id="rId225" Type="http://schemas.openxmlformats.org/officeDocument/2006/relationships/hyperlink" Target="https://www.geopedia.world/" TargetMode="External"/><Relationship Id="rId246" Type="http://schemas.openxmlformats.org/officeDocument/2006/relationships/hyperlink" Target="https://geopedia.world/?locale=sl" TargetMode="External"/><Relationship Id="rId267" Type="http://schemas.openxmlformats.org/officeDocument/2006/relationships/hyperlink" Target="https://www.geopedia.world/" TargetMode="External"/><Relationship Id="rId288" Type="http://schemas.openxmlformats.org/officeDocument/2006/relationships/hyperlink" Target="https://www.geopedia.world/" TargetMode="External"/><Relationship Id="rId411" Type="http://schemas.openxmlformats.org/officeDocument/2006/relationships/hyperlink" Target="https://www.geopedia.world/" TargetMode="External"/><Relationship Id="rId432" Type="http://schemas.openxmlformats.org/officeDocument/2006/relationships/hyperlink" Target="https://www.geopedia.world/" TargetMode="External"/><Relationship Id="rId453" Type="http://schemas.openxmlformats.org/officeDocument/2006/relationships/hyperlink" Target="https://www.geopedia.world/" TargetMode="External"/><Relationship Id="rId474" Type="http://schemas.openxmlformats.org/officeDocument/2006/relationships/hyperlink" Target="https://www.geopedia.world/" TargetMode="External"/><Relationship Id="rId509" Type="http://schemas.openxmlformats.org/officeDocument/2006/relationships/hyperlink" Target="https://sr.wikipedia.org/sr-el/&#1052;&#1072;&#1088;&#1082;&#1086;_&#1056;&#1077;&#1076;&#1077;&#1083;&#1086;&#1085;&#1075;&#1080;" TargetMode="External"/><Relationship Id="rId106" Type="http://schemas.openxmlformats.org/officeDocument/2006/relationships/hyperlink" Target="https://sl.wikipedia.org/wiki/Jo%C5%BEe_Srebrni%C4%8D_(narodni_heroj)" TargetMode="External"/><Relationship Id="rId127" Type="http://schemas.openxmlformats.org/officeDocument/2006/relationships/hyperlink" Target="https://sl.wikipedia.org/wiki/Ignac_Volj%C4%8D" TargetMode="External"/><Relationship Id="rId313" Type="http://schemas.openxmlformats.org/officeDocument/2006/relationships/hyperlink" Target="https://www.geopedia.world/" TargetMode="External"/><Relationship Id="rId495" Type="http://schemas.openxmlformats.org/officeDocument/2006/relationships/hyperlink" Target="https://www.sistory.si/zrtve/zrtev/?id=14359" TargetMode="External"/><Relationship Id="rId10" Type="http://schemas.openxmlformats.org/officeDocument/2006/relationships/hyperlink" Target="https://sl.wikipedia.org/wiki/Stane_Bobnar" TargetMode="External"/><Relationship Id="rId31" Type="http://schemas.openxmlformats.org/officeDocument/2006/relationships/hyperlink" Target="https://sl.wikipedia.org/wiki/Jo%C5%BEe_Gregor%C4%8Di%C4%8D" TargetMode="External"/><Relationship Id="rId52" Type="http://schemas.openxmlformats.org/officeDocument/2006/relationships/hyperlink" Target="https://sl.wikipedia.org/wiki/Jo%C5%BEe_Klanj%C5%A1ek" TargetMode="External"/><Relationship Id="rId73" Type="http://schemas.openxmlformats.org/officeDocument/2006/relationships/hyperlink" Target="https://sl.wikipedia.org/wiki/Miha_Marinko" TargetMode="External"/><Relationship Id="rId94" Type="http://schemas.openxmlformats.org/officeDocument/2006/relationships/hyperlink" Target="https://sl.wikipedia.org/wiki/Franc_Pokovec" TargetMode="External"/><Relationship Id="rId148" Type="http://schemas.openxmlformats.org/officeDocument/2006/relationships/hyperlink" Target="https://geopedia.world/?locale=sl" TargetMode="External"/><Relationship Id="rId169" Type="http://schemas.openxmlformats.org/officeDocument/2006/relationships/hyperlink" Target="https://www.sistory.si/zrtve/zrtev/?id=5741" TargetMode="External"/><Relationship Id="rId334" Type="http://schemas.openxmlformats.org/officeDocument/2006/relationships/hyperlink" Target="https://www.sistory.si/zrtve/zrtev/?id=80477" TargetMode="External"/><Relationship Id="rId355" Type="http://schemas.openxmlformats.org/officeDocument/2006/relationships/hyperlink" Target="https://www.sistory.si/zrtve/zrtev/?id=52827" TargetMode="External"/><Relationship Id="rId376" Type="http://schemas.openxmlformats.org/officeDocument/2006/relationships/hyperlink" Target="https://www.sistory.si/zrtve/zrtev/?id=34063" TargetMode="External"/><Relationship Id="rId397" Type="http://schemas.openxmlformats.org/officeDocument/2006/relationships/hyperlink" Target="https://geopedia.world/?locale=sl" TargetMode="External"/><Relationship Id="rId520" Type="http://schemas.openxmlformats.org/officeDocument/2006/relationships/hyperlink" Target="https://sl.wikipedia.org/wiki/Ivan_Hrovat_(partizan)" TargetMode="External"/><Relationship Id="rId541" Type="http://schemas.openxmlformats.org/officeDocument/2006/relationships/hyperlink" Target="https://www.geopedia.world/" TargetMode="External"/><Relationship Id="rId4" Type="http://schemas.openxmlformats.org/officeDocument/2006/relationships/hyperlink" Target="https://sl.wikipedia.org/wiki/Mal%C4%8Di_Beli%C4%8D" TargetMode="External"/><Relationship Id="rId180" Type="http://schemas.openxmlformats.org/officeDocument/2006/relationships/hyperlink" Target="https://www.geopedia.world/" TargetMode="External"/><Relationship Id="rId215" Type="http://schemas.openxmlformats.org/officeDocument/2006/relationships/hyperlink" Target="https://www.geopedia.world/" TargetMode="External"/><Relationship Id="rId236" Type="http://schemas.openxmlformats.org/officeDocument/2006/relationships/hyperlink" Target="https://geopedia.world/?locale=sl" TargetMode="External"/><Relationship Id="rId257" Type="http://schemas.openxmlformats.org/officeDocument/2006/relationships/hyperlink" Target="https://www.geopedia.world/" TargetMode="External"/><Relationship Id="rId278" Type="http://schemas.openxmlformats.org/officeDocument/2006/relationships/hyperlink" Target="https://www.geopedia.world/" TargetMode="External"/><Relationship Id="rId401" Type="http://schemas.openxmlformats.org/officeDocument/2006/relationships/hyperlink" Target="https://www.geopedia.world/" TargetMode="External"/><Relationship Id="rId422" Type="http://schemas.openxmlformats.org/officeDocument/2006/relationships/hyperlink" Target="https://www.sistory.si/zrtve/zrtev/?id=21679" TargetMode="External"/><Relationship Id="rId443" Type="http://schemas.openxmlformats.org/officeDocument/2006/relationships/hyperlink" Target="https://www.geopedia.world/" TargetMode="External"/><Relationship Id="rId464" Type="http://schemas.openxmlformats.org/officeDocument/2006/relationships/hyperlink" Target="https://www.geopedia.world/" TargetMode="External"/><Relationship Id="rId303" Type="http://schemas.openxmlformats.org/officeDocument/2006/relationships/hyperlink" Target="https://www.geopedia.world/" TargetMode="External"/><Relationship Id="rId485" Type="http://schemas.openxmlformats.org/officeDocument/2006/relationships/hyperlink" Target="https://www.geopedia.world/" TargetMode="External"/><Relationship Id="rId42" Type="http://schemas.openxmlformats.org/officeDocument/2006/relationships/hyperlink" Target="https://sl.wikipedia.org/wiki/Mirko_Jerman" TargetMode="External"/><Relationship Id="rId84" Type="http://schemas.openxmlformats.org/officeDocument/2006/relationships/hyperlink" Target="https://sl.wikipedia.org/wiki/Du%C5%A1an_Mravljak" TargetMode="External"/><Relationship Id="rId138" Type="http://schemas.openxmlformats.org/officeDocument/2006/relationships/hyperlink" Target="https://geopedia.world/?locale=sl" TargetMode="External"/><Relationship Id="rId345" Type="http://schemas.openxmlformats.org/officeDocument/2006/relationships/hyperlink" Target="https://www.sistory.si/zrtve/zrtev/?id=61368" TargetMode="External"/><Relationship Id="rId387" Type="http://schemas.openxmlformats.org/officeDocument/2006/relationships/hyperlink" Target="https://www.sistory.si/zrtve/zrtev/?id=14669" TargetMode="External"/><Relationship Id="rId510" Type="http://schemas.openxmlformats.org/officeDocument/2006/relationships/hyperlink" Target="https://sr.wikipedia.org/sr-el/&#1040;&#1083;&#1086;&#1112;&#1079;_&#1055;&#1086;&#1087;&#1077;&#1082;" TargetMode="External"/><Relationship Id="rId191" Type="http://schemas.openxmlformats.org/officeDocument/2006/relationships/hyperlink" Target="https://www.geopedia.world/" TargetMode="External"/><Relationship Id="rId205" Type="http://schemas.openxmlformats.org/officeDocument/2006/relationships/hyperlink" Target="https://hr.wikipedia.org/wiki/Josip_Preskar" TargetMode="External"/><Relationship Id="rId247" Type="http://schemas.openxmlformats.org/officeDocument/2006/relationships/hyperlink" Target="https://www.geopedia.world/" TargetMode="External"/><Relationship Id="rId412" Type="http://schemas.openxmlformats.org/officeDocument/2006/relationships/hyperlink" Target="https://www.geopedia.world/" TargetMode="External"/><Relationship Id="rId107" Type="http://schemas.openxmlformats.org/officeDocument/2006/relationships/hyperlink" Target="https://sl.wikipedia.org/wiki/Franc_Stadler" TargetMode="External"/><Relationship Id="rId289" Type="http://schemas.openxmlformats.org/officeDocument/2006/relationships/hyperlink" Target="https://www.geopedia.world/" TargetMode="External"/><Relationship Id="rId454" Type="http://schemas.openxmlformats.org/officeDocument/2006/relationships/hyperlink" Target="https://www.geopedia.world/" TargetMode="External"/><Relationship Id="rId496" Type="http://schemas.openxmlformats.org/officeDocument/2006/relationships/hyperlink" Target="https://www.sistory.si/zrtve/zrtev/?id=72697" TargetMode="External"/><Relationship Id="rId11" Type="http://schemas.openxmlformats.org/officeDocument/2006/relationships/hyperlink" Target="https://sl.wikipedia.org/wiki/Jo%C5%BEe_Boldan" TargetMode="External"/><Relationship Id="rId53" Type="http://schemas.openxmlformats.org/officeDocument/2006/relationships/hyperlink" Target="https://sl.wikipedia.org/wiki/Slava_Klavora" TargetMode="External"/><Relationship Id="rId149" Type="http://schemas.openxmlformats.org/officeDocument/2006/relationships/hyperlink" Target="https://geopedia.world/?locale=sl" TargetMode="External"/><Relationship Id="rId314" Type="http://schemas.openxmlformats.org/officeDocument/2006/relationships/hyperlink" Target="https://www.geopedia.world/" TargetMode="External"/><Relationship Id="rId356" Type="http://schemas.openxmlformats.org/officeDocument/2006/relationships/hyperlink" Target="https://www.sistory.si/zrtve/zrtev/?id=52732" TargetMode="External"/><Relationship Id="rId398" Type="http://schemas.openxmlformats.org/officeDocument/2006/relationships/hyperlink" Target="https://www.geopedia.world/" TargetMode="External"/><Relationship Id="rId521" Type="http://schemas.openxmlformats.org/officeDocument/2006/relationships/hyperlink" Target="https://sl.wikipedia.org/wiki/Ivan_Likar_(narodni_heroj)" TargetMode="External"/><Relationship Id="rId95" Type="http://schemas.openxmlformats.org/officeDocument/2006/relationships/hyperlink" Target="https://sl.wikipedia.org/wiki/Bojan_Polak" TargetMode="External"/><Relationship Id="rId160" Type="http://schemas.openxmlformats.org/officeDocument/2006/relationships/hyperlink" Target="https://geopedia.world/?locale=sl" TargetMode="External"/><Relationship Id="rId216" Type="http://schemas.openxmlformats.org/officeDocument/2006/relationships/hyperlink" Target="https://www.sistory.si/zrtve/zrtev/?id=91109" TargetMode="External"/><Relationship Id="rId423" Type="http://schemas.openxmlformats.org/officeDocument/2006/relationships/hyperlink" Target="https://www.geopedia.world/" TargetMode="External"/><Relationship Id="rId258" Type="http://schemas.openxmlformats.org/officeDocument/2006/relationships/hyperlink" Target="https://www.geopedia.world/" TargetMode="External"/><Relationship Id="rId465" Type="http://schemas.openxmlformats.org/officeDocument/2006/relationships/hyperlink" Target="https://www.geopedia.world/" TargetMode="External"/><Relationship Id="rId22" Type="http://schemas.openxmlformats.org/officeDocument/2006/relationships/hyperlink" Target="https://sl.wikipedia.org/wiki/Karel_Destovnik_-_Kajuh" TargetMode="External"/><Relationship Id="rId64" Type="http://schemas.openxmlformats.org/officeDocument/2006/relationships/hyperlink" Target="https://sl.wikipedia.org/wiki/Franc_Krese" TargetMode="External"/><Relationship Id="rId118" Type="http://schemas.openxmlformats.org/officeDocument/2006/relationships/hyperlink" Target="https://sl.wikipedia.org/wiki/Milka_%C5%A0obar" TargetMode="External"/><Relationship Id="rId325" Type="http://schemas.openxmlformats.org/officeDocument/2006/relationships/hyperlink" Target="https://www.sistory.si/zrtve/zrtev/?id=88816" TargetMode="External"/><Relationship Id="rId367" Type="http://schemas.openxmlformats.org/officeDocument/2006/relationships/hyperlink" Target="https://www.sistory.si/zrtve/zrtev/?id=44172" TargetMode="External"/><Relationship Id="rId532" Type="http://schemas.openxmlformats.org/officeDocument/2006/relationships/hyperlink" Target="https://www.geopedia.world/" TargetMode="External"/><Relationship Id="rId171" Type="http://schemas.openxmlformats.org/officeDocument/2006/relationships/hyperlink" Target="https://www.geopedia.world/" TargetMode="External"/><Relationship Id="rId227" Type="http://schemas.openxmlformats.org/officeDocument/2006/relationships/hyperlink" Target="https://www.geopedia.world/" TargetMode="External"/><Relationship Id="rId269" Type="http://schemas.openxmlformats.org/officeDocument/2006/relationships/hyperlink" Target="https://www.geopedia.world/" TargetMode="External"/><Relationship Id="rId434" Type="http://schemas.openxmlformats.org/officeDocument/2006/relationships/hyperlink" Target="https://www.geopedia.world/" TargetMode="External"/><Relationship Id="rId476" Type="http://schemas.openxmlformats.org/officeDocument/2006/relationships/hyperlink" Target="https://www.geopedia.world/" TargetMode="External"/><Relationship Id="rId33" Type="http://schemas.openxmlformats.org/officeDocument/2006/relationships/hyperlink" Target="https://sl.wikipedia.org/wiki/Jo%C5%BEe_Hermanko" TargetMode="External"/><Relationship Id="rId129" Type="http://schemas.openxmlformats.org/officeDocument/2006/relationships/hyperlink" Target="https://sl.wikipedia.org/wiki/Franjo_Vrun%C4%8D" TargetMode="External"/><Relationship Id="rId280" Type="http://schemas.openxmlformats.org/officeDocument/2006/relationships/hyperlink" Target="https://www.geopedia.world/" TargetMode="External"/><Relationship Id="rId336" Type="http://schemas.openxmlformats.org/officeDocument/2006/relationships/hyperlink" Target="https://www.sistory.si/zrtve/zrtev/?id=78495" TargetMode="External"/><Relationship Id="rId501" Type="http://schemas.openxmlformats.org/officeDocument/2006/relationships/hyperlink" Target="https://www.sistory.si/zrtve/zrtev/?id=78008" TargetMode="External"/><Relationship Id="rId543" Type="http://schemas.openxmlformats.org/officeDocument/2006/relationships/hyperlink" Target="https://www.geopedia.world/" TargetMode="External"/><Relationship Id="rId75" Type="http://schemas.openxmlformats.org/officeDocument/2006/relationships/hyperlink" Target="https://sl.wikipedia.org/wiki/Karlo_Maslo" TargetMode="External"/><Relationship Id="rId140" Type="http://schemas.openxmlformats.org/officeDocument/2006/relationships/hyperlink" Target="https://geopedia.world/?locale=sl" TargetMode="External"/><Relationship Id="rId182" Type="http://schemas.openxmlformats.org/officeDocument/2006/relationships/hyperlink" Target="https://geopedia.world/?locale=sl" TargetMode="External"/><Relationship Id="rId378" Type="http://schemas.openxmlformats.org/officeDocument/2006/relationships/hyperlink" Target="https://www.sistory.si/zrtve/zrtev/?id=33299" TargetMode="External"/><Relationship Id="rId403" Type="http://schemas.openxmlformats.org/officeDocument/2006/relationships/hyperlink" Target="https://www.geopedia.world/" TargetMode="External"/><Relationship Id="rId6" Type="http://schemas.openxmlformats.org/officeDocument/2006/relationships/hyperlink" Target="https://sl.wikipedia.org/wiki/Jakob_Bernard" TargetMode="External"/><Relationship Id="rId238" Type="http://schemas.openxmlformats.org/officeDocument/2006/relationships/hyperlink" Target="https://www.geopedia.world/" TargetMode="External"/><Relationship Id="rId445" Type="http://schemas.openxmlformats.org/officeDocument/2006/relationships/hyperlink" Target="https://www.geopedia.world/" TargetMode="External"/><Relationship Id="rId487" Type="http://schemas.openxmlformats.org/officeDocument/2006/relationships/hyperlink" Target="https://www.geopedia.world/" TargetMode="External"/><Relationship Id="rId291" Type="http://schemas.openxmlformats.org/officeDocument/2006/relationships/hyperlink" Target="https://www.geopedia.world/" TargetMode="External"/><Relationship Id="rId305" Type="http://schemas.openxmlformats.org/officeDocument/2006/relationships/hyperlink" Target="https://www.geopedia.world/" TargetMode="External"/><Relationship Id="rId347" Type="http://schemas.openxmlformats.org/officeDocument/2006/relationships/hyperlink" Target="https://www.sistory.si/zrtve/zrtev/?id=59407" TargetMode="External"/><Relationship Id="rId512" Type="http://schemas.openxmlformats.org/officeDocument/2006/relationships/hyperlink" Target="https://sr.wikipedia.org/sr-el/&#1032;&#1086;&#1078;&#1077;_&#1052;&#1080;&#1090;&#1088;&#1080;&#1095;" TargetMode="External"/><Relationship Id="rId44" Type="http://schemas.openxmlformats.org/officeDocument/2006/relationships/hyperlink" Target="https://sl.wikipedia.org/wiki/Jo%C5%BEe_Kadunc" TargetMode="External"/><Relationship Id="rId86" Type="http://schemas.openxmlformats.org/officeDocument/2006/relationships/hyperlink" Target="https://sl.wikipedia.org/wiki/Anton_Okrogar" TargetMode="External"/><Relationship Id="rId151" Type="http://schemas.openxmlformats.org/officeDocument/2006/relationships/hyperlink" Target="https://geopedia.world/?locale=sl" TargetMode="External"/><Relationship Id="rId389" Type="http://schemas.openxmlformats.org/officeDocument/2006/relationships/hyperlink" Target="https://www.sistory.si/zrtve/zrtev/?id=11264" TargetMode="External"/><Relationship Id="rId193" Type="http://schemas.openxmlformats.org/officeDocument/2006/relationships/hyperlink" Target="https://geopedia.world/?locale=sl" TargetMode="External"/><Relationship Id="rId207" Type="http://schemas.openxmlformats.org/officeDocument/2006/relationships/hyperlink" Target="https://www.slovenska-biografija.si/oseba/sbi496267/" TargetMode="External"/><Relationship Id="rId249" Type="http://schemas.openxmlformats.org/officeDocument/2006/relationships/hyperlink" Target="https://www.geopedia.world/" TargetMode="External"/><Relationship Id="rId414" Type="http://schemas.openxmlformats.org/officeDocument/2006/relationships/hyperlink" Target="https://www.geopedia.world/" TargetMode="External"/><Relationship Id="rId456" Type="http://schemas.openxmlformats.org/officeDocument/2006/relationships/hyperlink" Target="https://www.geopedia.world/" TargetMode="External"/><Relationship Id="rId498" Type="http://schemas.openxmlformats.org/officeDocument/2006/relationships/hyperlink" Target="https://www.sistory.si/zrtve/zrtev/?id=73126" TargetMode="External"/><Relationship Id="rId13" Type="http://schemas.openxmlformats.org/officeDocument/2006/relationships/hyperlink" Target="https://sl.wikipedia.org/wiki/Mirko_Bra%C4%8Di%C4%8D" TargetMode="External"/><Relationship Id="rId109" Type="http://schemas.openxmlformats.org/officeDocument/2006/relationships/hyperlink" Target="https://sl.wikipedia.org/wiki/Ivan_Stariha" TargetMode="External"/><Relationship Id="rId260" Type="http://schemas.openxmlformats.org/officeDocument/2006/relationships/hyperlink" Target="https://www.geopedia.world/" TargetMode="External"/><Relationship Id="rId316" Type="http://schemas.openxmlformats.org/officeDocument/2006/relationships/hyperlink" Target="https://www.sistory.si/zrtve/zrtev/?id=99932" TargetMode="External"/><Relationship Id="rId523" Type="http://schemas.openxmlformats.org/officeDocument/2006/relationships/hyperlink" Target="https://www.geopedia.world/" TargetMode="External"/><Relationship Id="rId55" Type="http://schemas.openxmlformats.org/officeDocument/2006/relationships/hyperlink" Target="https://sl.wikipedia.org/wiki/Alojz_Kolman" TargetMode="External"/><Relationship Id="rId97" Type="http://schemas.openxmlformats.org/officeDocument/2006/relationships/hyperlink" Target="https://sl.wikipedia.org/wiki/Janko_Premrl" TargetMode="External"/><Relationship Id="rId120" Type="http://schemas.openxmlformats.org/officeDocument/2006/relationships/hyperlink" Target="https://sl.wikipedia.org/wiki/Silvira_Tomasini" TargetMode="External"/><Relationship Id="rId358" Type="http://schemas.openxmlformats.org/officeDocument/2006/relationships/hyperlink" Target="https://www.sistory.si/zrtve/zrtev/?id=51831" TargetMode="External"/><Relationship Id="rId162" Type="http://schemas.openxmlformats.org/officeDocument/2006/relationships/hyperlink" Target="https://geopedia.world/?locale=sl" TargetMode="External"/><Relationship Id="rId218" Type="http://schemas.openxmlformats.org/officeDocument/2006/relationships/hyperlink" Target="https://www.geopedia.world/" TargetMode="External"/><Relationship Id="rId425" Type="http://schemas.openxmlformats.org/officeDocument/2006/relationships/hyperlink" Target="https://www.geopedia.world/" TargetMode="External"/><Relationship Id="rId467" Type="http://schemas.openxmlformats.org/officeDocument/2006/relationships/hyperlink" Target="https://www.geopedia.world/" TargetMode="External"/><Relationship Id="rId271" Type="http://schemas.openxmlformats.org/officeDocument/2006/relationships/hyperlink" Target="https://www.geopedia.world/" TargetMode="External"/><Relationship Id="rId24" Type="http://schemas.openxmlformats.org/officeDocument/2006/relationships/hyperlink" Target="https://sl.wikipedia.org/wiki/Vladimir_Dolni%C4%8Dar" TargetMode="External"/><Relationship Id="rId66" Type="http://schemas.openxmlformats.org/officeDocument/2006/relationships/hyperlink" Target="https://sl.wikipedia.org/wiki/Danila_Kumar" TargetMode="External"/><Relationship Id="rId131" Type="http://schemas.openxmlformats.org/officeDocument/2006/relationships/hyperlink" Target="https://sl.wikipedia.org/wiki/Ivan_Zafred" TargetMode="External"/><Relationship Id="rId327" Type="http://schemas.openxmlformats.org/officeDocument/2006/relationships/hyperlink" Target="https://www.sistory.si/zrtve/zrtev/?id=87079" TargetMode="External"/><Relationship Id="rId369" Type="http://schemas.openxmlformats.org/officeDocument/2006/relationships/hyperlink" Target="https://www.sistory.si/zrtve/zrtev/?id=43143" TargetMode="External"/><Relationship Id="rId534" Type="http://schemas.openxmlformats.org/officeDocument/2006/relationships/hyperlink" Target="https://geopedia.world/?locale=sl" TargetMode="External"/><Relationship Id="rId173" Type="http://schemas.openxmlformats.org/officeDocument/2006/relationships/hyperlink" Target="https://www.geopedia.world/" TargetMode="External"/><Relationship Id="rId229" Type="http://schemas.openxmlformats.org/officeDocument/2006/relationships/hyperlink" Target="https://www.geopedia.world/" TargetMode="External"/><Relationship Id="rId380" Type="http://schemas.openxmlformats.org/officeDocument/2006/relationships/hyperlink" Target="https://www.sistory.si/zrtve/zrtev/?id=31394" TargetMode="External"/><Relationship Id="rId436" Type="http://schemas.openxmlformats.org/officeDocument/2006/relationships/hyperlink" Target="https://www.geopedia.world/" TargetMode="External"/><Relationship Id="rId240" Type="http://schemas.openxmlformats.org/officeDocument/2006/relationships/hyperlink" Target="https://www.geopedia.world/" TargetMode="External"/><Relationship Id="rId478" Type="http://schemas.openxmlformats.org/officeDocument/2006/relationships/hyperlink" Target="https://www.geopedia.world/" TargetMode="External"/><Relationship Id="rId35" Type="http://schemas.openxmlformats.org/officeDocument/2006/relationships/hyperlink" Target="https://sl.wikipedia.org/wiki/Rudolf_Hribernik" TargetMode="External"/><Relationship Id="rId77" Type="http://schemas.openxmlformats.org/officeDocument/2006/relationships/hyperlink" Target="https://sl.wikipedia.org/wiki/Evgen_Matejka" TargetMode="External"/><Relationship Id="rId100" Type="http://schemas.openxmlformats.org/officeDocument/2006/relationships/hyperlink" Target="https://sl.wikipedia.org/wiki/Franc_Rozman_-_Stane" TargetMode="External"/><Relationship Id="rId282" Type="http://schemas.openxmlformats.org/officeDocument/2006/relationships/hyperlink" Target="https://www.geopedia.world/" TargetMode="External"/><Relationship Id="rId338" Type="http://schemas.openxmlformats.org/officeDocument/2006/relationships/hyperlink" Target="https://www.sistory.si/zrtve/zrtev/?id=75719" TargetMode="External"/><Relationship Id="rId503" Type="http://schemas.openxmlformats.org/officeDocument/2006/relationships/hyperlink" Target="https://sr.wikipedia.org/sr-el/&#1052;&#1072;&#1090;&#1080;&#1112;&#1072;_&#1042;&#1077;&#1088;&#1076;&#1085;&#1080;&#1082;" TargetMode="External"/><Relationship Id="rId545" Type="http://schemas.openxmlformats.org/officeDocument/2006/relationships/hyperlink" Target="https://www.geopedia.world/" TargetMode="External"/><Relationship Id="rId8" Type="http://schemas.openxmlformats.org/officeDocument/2006/relationships/hyperlink" Target="https://sl.wikipedia.org/wiki/Janez_Bizjak" TargetMode="External"/><Relationship Id="rId142" Type="http://schemas.openxmlformats.org/officeDocument/2006/relationships/hyperlink" Target="https://geopedia.world/?locale=sl" TargetMode="External"/><Relationship Id="rId184" Type="http://schemas.openxmlformats.org/officeDocument/2006/relationships/hyperlink" Target="https://www.sistory.si/zrtve/zrtev/?id=81009" TargetMode="External"/><Relationship Id="rId391" Type="http://schemas.openxmlformats.org/officeDocument/2006/relationships/hyperlink" Target="https://www.sistory.si/zrtve/zrtev/?id=8380" TargetMode="External"/><Relationship Id="rId405" Type="http://schemas.openxmlformats.org/officeDocument/2006/relationships/hyperlink" Target="https://www.geopedia.world/" TargetMode="External"/><Relationship Id="rId447" Type="http://schemas.openxmlformats.org/officeDocument/2006/relationships/hyperlink" Target="https://www.geopedia.world/" TargetMode="External"/><Relationship Id="rId251" Type="http://schemas.openxmlformats.org/officeDocument/2006/relationships/hyperlink" Target="https://www.geopedia.world/" TargetMode="External"/><Relationship Id="rId489" Type="http://schemas.openxmlformats.org/officeDocument/2006/relationships/hyperlink" Target="https://www.geopedia.world/" TargetMode="External"/><Relationship Id="rId46" Type="http://schemas.openxmlformats.org/officeDocument/2006/relationships/hyperlink" Target="https://sl.wikipedia.org/wiki/Ivan_Kav%C4%8Di%C4%8D" TargetMode="External"/><Relationship Id="rId293" Type="http://schemas.openxmlformats.org/officeDocument/2006/relationships/hyperlink" Target="https://www.geopedia.world/" TargetMode="External"/><Relationship Id="rId307" Type="http://schemas.openxmlformats.org/officeDocument/2006/relationships/hyperlink" Target="https://www.geopedia.world/" TargetMode="External"/><Relationship Id="rId349" Type="http://schemas.openxmlformats.org/officeDocument/2006/relationships/hyperlink" Target="https://www.sistory.si/zrtve/zrtev/?id=55592" TargetMode="External"/><Relationship Id="rId514" Type="http://schemas.openxmlformats.org/officeDocument/2006/relationships/hyperlink" Target="https://sr.wikipedia.org/sr-el/&#1032;&#1086;&#1078;&#1077;_&#1052;&#1080;&#1093;&#1077;&#1083;&#1095;&#1080;&#1095;" TargetMode="External"/><Relationship Id="rId88" Type="http://schemas.openxmlformats.org/officeDocument/2006/relationships/hyperlink" Target="https://sl.wikipedia.org/wiki/Franc_Pasterk" TargetMode="External"/><Relationship Id="rId111" Type="http://schemas.openxmlformats.org/officeDocument/2006/relationships/hyperlink" Target="https://sl.wikipedia.org/wiki/Alfonz_%C5%A0arh" TargetMode="External"/><Relationship Id="rId153" Type="http://schemas.openxmlformats.org/officeDocument/2006/relationships/hyperlink" Target="https://geopedia.world/?locale=sl" TargetMode="External"/><Relationship Id="rId195" Type="http://schemas.openxmlformats.org/officeDocument/2006/relationships/hyperlink" Target="https://geopedia.world/?locale=sl" TargetMode="External"/><Relationship Id="rId209" Type="http://schemas.openxmlformats.org/officeDocument/2006/relationships/hyperlink" Target="https://www.slovenska-biografija.si/oseba/sbi510266/" TargetMode="External"/><Relationship Id="rId360" Type="http://schemas.openxmlformats.org/officeDocument/2006/relationships/hyperlink" Target="https://www.sistory.si/zrtve/zrtev/?id=51133" TargetMode="External"/><Relationship Id="rId416" Type="http://schemas.openxmlformats.org/officeDocument/2006/relationships/hyperlink" Target="https://www.geopedia.worl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9"/>
  <sheetViews>
    <sheetView tabSelected="1" zoomScale="110" zoomScaleNormal="110" workbookViewId="0">
      <pane ySplit="3" topLeftCell="A4" activePane="bottomLeft" state="frozen"/>
      <selection pane="bottomLeft" activeCell="M1" sqref="M1:M1048576"/>
    </sheetView>
  </sheetViews>
  <sheetFormatPr defaultRowHeight="15" x14ac:dyDescent="0.25"/>
  <cols>
    <col min="1" max="1" width="4.5703125" style="27" bestFit="1" customWidth="1"/>
    <col min="2" max="2" width="41.85546875" customWidth="1"/>
    <col min="3" max="6" width="18.85546875" style="27" customWidth="1"/>
    <col min="7" max="7" width="2.42578125" style="27" customWidth="1"/>
    <col min="9" max="9" width="41.85546875" customWidth="1"/>
    <col min="10" max="10" width="15" customWidth="1"/>
    <col min="11" max="11" width="23.7109375" customWidth="1"/>
    <col min="12" max="12" width="32" bestFit="1" customWidth="1"/>
  </cols>
  <sheetData>
    <row r="1" spans="1:12" ht="31.5" x14ac:dyDescent="0.25">
      <c r="B1" s="48" t="s">
        <v>0</v>
      </c>
      <c r="C1" s="64" t="s">
        <v>1204</v>
      </c>
      <c r="D1" s="27" t="s">
        <v>1205</v>
      </c>
    </row>
    <row r="2" spans="1:12" ht="15.75" thickBot="1" x14ac:dyDescent="0.3"/>
    <row r="3" spans="1:12" s="4" customFormat="1" ht="45.75" customHeight="1" thickBot="1" x14ac:dyDescent="0.3">
      <c r="A3" s="50"/>
      <c r="B3" s="49" t="s">
        <v>1097</v>
      </c>
      <c r="C3" s="50" t="s">
        <v>350</v>
      </c>
      <c r="D3" s="51" t="s">
        <v>370</v>
      </c>
      <c r="E3" s="50" t="s">
        <v>921</v>
      </c>
      <c r="F3" s="50" t="s">
        <v>371</v>
      </c>
      <c r="G3" s="66"/>
      <c r="H3" s="5" t="s">
        <v>372</v>
      </c>
      <c r="I3" s="6" t="s">
        <v>1098</v>
      </c>
      <c r="J3" s="6" t="s">
        <v>374</v>
      </c>
      <c r="K3" s="58" t="s">
        <v>375</v>
      </c>
      <c r="L3" s="59" t="s">
        <v>1096</v>
      </c>
    </row>
    <row r="4" spans="1:12" ht="15.75" thickBot="1" x14ac:dyDescent="0.3">
      <c r="A4" s="53" t="s">
        <v>177</v>
      </c>
      <c r="B4" s="54" t="s">
        <v>1</v>
      </c>
      <c r="C4" s="55" t="s">
        <v>96</v>
      </c>
      <c r="D4" s="55" t="s">
        <v>701</v>
      </c>
      <c r="E4" s="55"/>
      <c r="F4" s="57" t="s">
        <v>701</v>
      </c>
      <c r="G4" s="42" t="s">
        <v>1202</v>
      </c>
      <c r="H4" s="44">
        <v>1</v>
      </c>
      <c r="I4" s="15" t="s">
        <v>377</v>
      </c>
      <c r="J4" s="15" t="s">
        <v>378</v>
      </c>
      <c r="K4" s="15"/>
      <c r="L4" s="62"/>
    </row>
    <row r="5" spans="1:12" ht="15.75" thickBot="1" x14ac:dyDescent="0.3">
      <c r="A5" s="52" t="s">
        <v>178</v>
      </c>
      <c r="B5" s="3" t="s">
        <v>2</v>
      </c>
      <c r="C5" s="36" t="s">
        <v>768</v>
      </c>
      <c r="D5" s="36" t="s">
        <v>701</v>
      </c>
      <c r="E5" s="36"/>
      <c r="F5" s="46" t="s">
        <v>701</v>
      </c>
      <c r="G5" s="42" t="s">
        <v>1202</v>
      </c>
      <c r="H5" s="43">
        <v>2</v>
      </c>
      <c r="I5" s="9" t="s">
        <v>380</v>
      </c>
      <c r="J5" s="9" t="s">
        <v>381</v>
      </c>
      <c r="K5" s="9"/>
      <c r="L5" s="63" t="s">
        <v>731</v>
      </c>
    </row>
    <row r="6" spans="1:12" ht="15.75" thickBot="1" x14ac:dyDescent="0.3">
      <c r="A6" s="52" t="s">
        <v>179</v>
      </c>
      <c r="B6" s="20" t="s">
        <v>348</v>
      </c>
      <c r="C6" s="25" t="s">
        <v>353</v>
      </c>
      <c r="D6" s="25" t="s">
        <v>794</v>
      </c>
      <c r="E6" s="25" t="s">
        <v>1189</v>
      </c>
      <c r="F6" s="39" t="s">
        <v>702</v>
      </c>
      <c r="G6" s="42" t="s">
        <v>1202</v>
      </c>
      <c r="H6" s="43">
        <v>3</v>
      </c>
      <c r="I6" s="9" t="s">
        <v>382</v>
      </c>
      <c r="J6" s="9" t="s">
        <v>383</v>
      </c>
      <c r="K6" s="9" t="s">
        <v>384</v>
      </c>
      <c r="L6" s="62"/>
    </row>
    <row r="7" spans="1:12" ht="29.25" thickBot="1" x14ac:dyDescent="0.3">
      <c r="A7" s="52" t="s">
        <v>180</v>
      </c>
      <c r="B7" s="3" t="s">
        <v>3</v>
      </c>
      <c r="C7" s="36" t="s">
        <v>768</v>
      </c>
      <c r="D7" s="36" t="s">
        <v>701</v>
      </c>
      <c r="E7" s="36"/>
      <c r="F7" s="46" t="s">
        <v>701</v>
      </c>
      <c r="G7" s="42" t="s">
        <v>1202</v>
      </c>
      <c r="H7" s="43">
        <v>4</v>
      </c>
      <c r="I7" s="9" t="s">
        <v>386</v>
      </c>
      <c r="J7" s="9" t="s">
        <v>387</v>
      </c>
      <c r="K7" s="9"/>
      <c r="L7" s="63" t="s">
        <v>732</v>
      </c>
    </row>
    <row r="8" spans="1:12" ht="15.75" thickBot="1" x14ac:dyDescent="0.3">
      <c r="A8" s="52" t="s">
        <v>181</v>
      </c>
      <c r="B8" s="3" t="s">
        <v>4</v>
      </c>
      <c r="C8" s="25" t="s">
        <v>366</v>
      </c>
      <c r="D8" s="38" t="s">
        <v>701</v>
      </c>
      <c r="E8" s="25" t="s">
        <v>1099</v>
      </c>
      <c r="F8" s="39" t="s">
        <v>703</v>
      </c>
      <c r="G8" s="42" t="s">
        <v>1202</v>
      </c>
      <c r="H8" s="43">
        <v>5</v>
      </c>
      <c r="I8" s="9" t="s">
        <v>388</v>
      </c>
      <c r="J8" s="9" t="s">
        <v>389</v>
      </c>
      <c r="K8" s="9"/>
      <c r="L8" s="62"/>
    </row>
    <row r="9" spans="1:12" ht="15.75" thickBot="1" x14ac:dyDescent="0.3">
      <c r="A9" s="52" t="s">
        <v>182</v>
      </c>
      <c r="B9" s="3" t="s">
        <v>5</v>
      </c>
      <c r="C9" s="36"/>
      <c r="D9" s="36" t="s">
        <v>701</v>
      </c>
      <c r="E9" s="25" t="s">
        <v>1028</v>
      </c>
      <c r="F9" s="46" t="s">
        <v>701</v>
      </c>
      <c r="G9" s="42" t="s">
        <v>1202</v>
      </c>
      <c r="H9" s="43">
        <v>6</v>
      </c>
      <c r="I9" s="9" t="s">
        <v>390</v>
      </c>
      <c r="J9" s="9" t="s">
        <v>391</v>
      </c>
      <c r="K9" s="9" t="s">
        <v>392</v>
      </c>
      <c r="L9" s="63" t="s">
        <v>733</v>
      </c>
    </row>
    <row r="10" spans="1:12" ht="15.75" thickBot="1" x14ac:dyDescent="0.3">
      <c r="A10" s="52" t="s">
        <v>183</v>
      </c>
      <c r="B10" s="3" t="s">
        <v>6</v>
      </c>
      <c r="C10" s="25" t="s">
        <v>706</v>
      </c>
      <c r="D10" s="25" t="s">
        <v>707</v>
      </c>
      <c r="E10" s="25" t="s">
        <v>1188</v>
      </c>
      <c r="F10" s="39" t="s">
        <v>711</v>
      </c>
      <c r="G10" s="42" t="s">
        <v>1202</v>
      </c>
      <c r="H10" s="43">
        <v>7</v>
      </c>
      <c r="I10" s="9" t="s">
        <v>393</v>
      </c>
      <c r="J10" s="9" t="s">
        <v>394</v>
      </c>
      <c r="K10" s="9"/>
      <c r="L10" s="62"/>
    </row>
    <row r="11" spans="1:12" ht="15.75" thickBot="1" x14ac:dyDescent="0.3">
      <c r="A11" s="52" t="s">
        <v>184</v>
      </c>
      <c r="B11" s="3" t="s">
        <v>7</v>
      </c>
      <c r="C11" s="25" t="s">
        <v>708</v>
      </c>
      <c r="D11" s="36" t="s">
        <v>710</v>
      </c>
      <c r="E11" s="25" t="s">
        <v>1100</v>
      </c>
      <c r="F11" s="39" t="s">
        <v>709</v>
      </c>
      <c r="G11" s="42" t="s">
        <v>1202</v>
      </c>
      <c r="H11" s="43">
        <v>8</v>
      </c>
      <c r="I11" s="9" t="s">
        <v>395</v>
      </c>
      <c r="J11" s="9" t="s">
        <v>396</v>
      </c>
      <c r="K11" s="9"/>
      <c r="L11" s="62"/>
    </row>
    <row r="12" spans="1:12" ht="15.75" thickBot="1" x14ac:dyDescent="0.3">
      <c r="A12" s="52" t="s">
        <v>185</v>
      </c>
      <c r="B12" s="3" t="s">
        <v>8</v>
      </c>
      <c r="C12" s="25" t="s">
        <v>351</v>
      </c>
      <c r="D12" s="25" t="s">
        <v>712</v>
      </c>
      <c r="E12" s="25" t="s">
        <v>1187</v>
      </c>
      <c r="F12" s="39" t="s">
        <v>713</v>
      </c>
      <c r="G12" s="42" t="s">
        <v>1202</v>
      </c>
      <c r="H12" s="43">
        <v>9</v>
      </c>
      <c r="I12" s="9" t="s">
        <v>397</v>
      </c>
      <c r="J12" s="9" t="s">
        <v>398</v>
      </c>
      <c r="K12" s="9"/>
      <c r="L12" s="63" t="s">
        <v>756</v>
      </c>
    </row>
    <row r="13" spans="1:12" ht="15.75" thickBot="1" x14ac:dyDescent="0.3">
      <c r="A13" s="52" t="s">
        <v>186</v>
      </c>
      <c r="B13" s="3" t="s">
        <v>9</v>
      </c>
      <c r="C13" s="25" t="s">
        <v>716</v>
      </c>
      <c r="D13" s="25" t="s">
        <v>717</v>
      </c>
      <c r="E13" s="25" t="s">
        <v>1186</v>
      </c>
      <c r="F13" s="39" t="s">
        <v>718</v>
      </c>
      <c r="G13" s="42" t="s">
        <v>1202</v>
      </c>
      <c r="H13" s="43">
        <v>10</v>
      </c>
      <c r="I13" s="9" t="s">
        <v>399</v>
      </c>
      <c r="J13" s="9" t="s">
        <v>400</v>
      </c>
      <c r="K13" s="9"/>
      <c r="L13" s="62"/>
    </row>
    <row r="14" spans="1:12" ht="15.75" thickBot="1" x14ac:dyDescent="0.3">
      <c r="A14" s="52" t="s">
        <v>187</v>
      </c>
      <c r="B14" s="3" t="s">
        <v>10</v>
      </c>
      <c r="C14" s="25" t="s">
        <v>1206</v>
      </c>
      <c r="D14" s="37" t="s">
        <v>701</v>
      </c>
      <c r="E14" s="37"/>
      <c r="F14" s="46" t="s">
        <v>701</v>
      </c>
      <c r="G14" s="42" t="s">
        <v>1202</v>
      </c>
      <c r="H14" s="43">
        <v>11</v>
      </c>
      <c r="I14" s="9" t="s">
        <v>401</v>
      </c>
      <c r="J14" s="9" t="s">
        <v>402</v>
      </c>
      <c r="K14" s="9"/>
      <c r="L14" s="62"/>
    </row>
    <row r="15" spans="1:12" ht="15.75" thickBot="1" x14ac:dyDescent="0.3">
      <c r="A15" s="52" t="s">
        <v>188</v>
      </c>
      <c r="B15" s="3" t="s">
        <v>11</v>
      </c>
      <c r="C15" s="36" t="s">
        <v>12</v>
      </c>
      <c r="D15" s="36" t="s">
        <v>701</v>
      </c>
      <c r="E15" s="36"/>
      <c r="F15" s="46" t="s">
        <v>701</v>
      </c>
      <c r="G15" s="42" t="s">
        <v>1202</v>
      </c>
      <c r="H15" s="43">
        <v>12</v>
      </c>
      <c r="I15" s="9" t="s">
        <v>403</v>
      </c>
      <c r="J15" s="9" t="s">
        <v>404</v>
      </c>
      <c r="K15" s="9"/>
      <c r="L15" s="62"/>
    </row>
    <row r="16" spans="1:12" ht="15.75" thickBot="1" x14ac:dyDescent="0.3">
      <c r="A16" s="52" t="s">
        <v>189</v>
      </c>
      <c r="B16" s="3" t="s">
        <v>13</v>
      </c>
      <c r="C16" s="36" t="s">
        <v>768</v>
      </c>
      <c r="D16" s="36" t="s">
        <v>701</v>
      </c>
      <c r="E16" s="36"/>
      <c r="F16" s="46" t="s">
        <v>701</v>
      </c>
      <c r="G16" s="42" t="s">
        <v>1202</v>
      </c>
      <c r="H16" s="43">
        <v>13</v>
      </c>
      <c r="I16" s="9" t="s">
        <v>405</v>
      </c>
      <c r="J16" s="9" t="s">
        <v>406</v>
      </c>
      <c r="K16" s="9"/>
      <c r="L16" s="63" t="s">
        <v>734</v>
      </c>
    </row>
    <row r="17" spans="1:12" ht="15.75" thickBot="1" x14ac:dyDescent="0.3">
      <c r="A17" s="52"/>
      <c r="B17" s="2"/>
      <c r="C17" s="36"/>
      <c r="D17" s="36"/>
      <c r="E17" s="36"/>
      <c r="F17" s="46" t="s">
        <v>701</v>
      </c>
      <c r="G17" s="42" t="s">
        <v>1202</v>
      </c>
      <c r="H17" s="43">
        <v>14</v>
      </c>
      <c r="I17" s="9" t="s">
        <v>407</v>
      </c>
      <c r="J17" s="9" t="s">
        <v>408</v>
      </c>
      <c r="K17" s="9" t="s">
        <v>409</v>
      </c>
      <c r="L17" s="62"/>
    </row>
    <row r="18" spans="1:12" ht="15.75" thickBot="1" x14ac:dyDescent="0.3">
      <c r="A18" s="52" t="s">
        <v>190</v>
      </c>
      <c r="B18" s="3" t="s">
        <v>14</v>
      </c>
      <c r="C18" s="36" t="s">
        <v>701</v>
      </c>
      <c r="D18" s="25" t="s">
        <v>705</v>
      </c>
      <c r="E18" s="25" t="s">
        <v>1185</v>
      </c>
      <c r="F18" s="39" t="s">
        <v>704</v>
      </c>
      <c r="G18" s="42" t="s">
        <v>1202</v>
      </c>
      <c r="H18" s="43">
        <v>15</v>
      </c>
      <c r="I18" s="9" t="s">
        <v>410</v>
      </c>
      <c r="J18" s="9" t="s">
        <v>411</v>
      </c>
      <c r="K18" s="9" t="s">
        <v>412</v>
      </c>
      <c r="L18" s="62"/>
    </row>
    <row r="19" spans="1:12" ht="15.75" thickBot="1" x14ac:dyDescent="0.3">
      <c r="A19" s="52" t="s">
        <v>191</v>
      </c>
      <c r="B19" s="3" t="s">
        <v>15</v>
      </c>
      <c r="C19" s="36" t="s">
        <v>768</v>
      </c>
      <c r="D19" s="36" t="s">
        <v>701</v>
      </c>
      <c r="E19" s="36"/>
      <c r="F19" s="46" t="s">
        <v>701</v>
      </c>
      <c r="G19" s="42" t="s">
        <v>1202</v>
      </c>
      <c r="H19" s="43">
        <v>16</v>
      </c>
      <c r="I19" s="9" t="s">
        <v>413</v>
      </c>
      <c r="J19" s="9" t="s">
        <v>414</v>
      </c>
      <c r="K19" s="9"/>
      <c r="L19" s="63" t="s">
        <v>735</v>
      </c>
    </row>
    <row r="20" spans="1:12" ht="15.75" thickBot="1" x14ac:dyDescent="0.3">
      <c r="A20" s="52" t="s">
        <v>192</v>
      </c>
      <c r="B20" s="3" t="s">
        <v>16</v>
      </c>
      <c r="C20" s="25" t="s">
        <v>811</v>
      </c>
      <c r="D20" s="36" t="s">
        <v>701</v>
      </c>
      <c r="E20" s="37"/>
      <c r="F20" s="46" t="s">
        <v>701</v>
      </c>
      <c r="G20" s="42" t="s">
        <v>1202</v>
      </c>
      <c r="H20" s="43">
        <v>17</v>
      </c>
      <c r="I20" s="9" t="s">
        <v>415</v>
      </c>
      <c r="J20" s="9" t="s">
        <v>416</v>
      </c>
      <c r="K20" s="9" t="s">
        <v>412</v>
      </c>
      <c r="L20" s="63" t="s">
        <v>736</v>
      </c>
    </row>
    <row r="21" spans="1:12" ht="15.75" thickBot="1" x14ac:dyDescent="0.3">
      <c r="A21" s="52" t="s">
        <v>193</v>
      </c>
      <c r="B21" s="3" t="s">
        <v>17</v>
      </c>
      <c r="C21" s="36" t="s">
        <v>898</v>
      </c>
      <c r="D21" s="36" t="s">
        <v>96</v>
      </c>
      <c r="E21" s="25" t="s">
        <v>1101</v>
      </c>
      <c r="F21" s="39" t="s">
        <v>899</v>
      </c>
      <c r="G21" s="42" t="s">
        <v>1202</v>
      </c>
      <c r="H21" s="44">
        <v>18</v>
      </c>
      <c r="I21" s="15" t="s">
        <v>417</v>
      </c>
      <c r="J21" s="15" t="s">
        <v>418</v>
      </c>
      <c r="K21" s="15"/>
      <c r="L21" s="62"/>
    </row>
    <row r="22" spans="1:12" ht="15.75" thickBot="1" x14ac:dyDescent="0.3">
      <c r="A22" s="52" t="s">
        <v>194</v>
      </c>
      <c r="B22" s="3" t="s">
        <v>18</v>
      </c>
      <c r="C22" s="25" t="s">
        <v>883</v>
      </c>
      <c r="D22" s="36" t="s">
        <v>882</v>
      </c>
      <c r="E22" s="25" t="s">
        <v>1102</v>
      </c>
      <c r="F22" s="39" t="s">
        <v>881</v>
      </c>
      <c r="G22" s="42" t="s">
        <v>1202</v>
      </c>
      <c r="H22" s="43">
        <v>19</v>
      </c>
      <c r="I22" s="9" t="s">
        <v>419</v>
      </c>
      <c r="J22" s="9" t="s">
        <v>420</v>
      </c>
      <c r="K22" s="9"/>
      <c r="L22" s="62"/>
    </row>
    <row r="23" spans="1:12" ht="15.75" thickBot="1" x14ac:dyDescent="0.3">
      <c r="A23" s="52" t="s">
        <v>195</v>
      </c>
      <c r="B23" s="3" t="s">
        <v>19</v>
      </c>
      <c r="C23" s="25" t="s">
        <v>362</v>
      </c>
      <c r="D23" s="36" t="s">
        <v>701</v>
      </c>
      <c r="E23" s="37"/>
      <c r="F23" s="46" t="s">
        <v>701</v>
      </c>
      <c r="G23" s="42" t="s">
        <v>1202</v>
      </c>
      <c r="H23" s="43">
        <v>20</v>
      </c>
      <c r="I23" s="9" t="s">
        <v>421</v>
      </c>
      <c r="J23" s="9" t="s">
        <v>422</v>
      </c>
      <c r="K23" s="9"/>
      <c r="L23" s="63" t="s">
        <v>721</v>
      </c>
    </row>
    <row r="24" spans="1:12" ht="15.75" thickBot="1" x14ac:dyDescent="0.3">
      <c r="A24" s="52" t="s">
        <v>196</v>
      </c>
      <c r="B24" s="3" t="s">
        <v>20</v>
      </c>
      <c r="C24" s="25" t="s">
        <v>363</v>
      </c>
      <c r="D24" s="36" t="s">
        <v>364</v>
      </c>
      <c r="E24" s="25" t="s">
        <v>1103</v>
      </c>
      <c r="F24" s="39" t="s">
        <v>812</v>
      </c>
      <c r="G24" s="42" t="s">
        <v>1202</v>
      </c>
      <c r="H24" s="43">
        <v>21</v>
      </c>
      <c r="I24" s="9" t="s">
        <v>423</v>
      </c>
      <c r="J24" s="9" t="s">
        <v>424</v>
      </c>
      <c r="K24" s="9"/>
      <c r="L24" s="62"/>
    </row>
    <row r="25" spans="1:12" ht="15.75" thickBot="1" x14ac:dyDescent="0.3">
      <c r="A25" s="52" t="s">
        <v>197</v>
      </c>
      <c r="B25" s="3" t="s">
        <v>21</v>
      </c>
      <c r="C25" s="25" t="s">
        <v>365</v>
      </c>
      <c r="D25" s="25" t="s">
        <v>789</v>
      </c>
      <c r="E25" s="25" t="s">
        <v>1104</v>
      </c>
      <c r="F25" s="39" t="s">
        <v>1107</v>
      </c>
      <c r="G25" s="42" t="s">
        <v>1202</v>
      </c>
      <c r="H25" s="43">
        <v>22</v>
      </c>
      <c r="I25" s="9" t="s">
        <v>425</v>
      </c>
      <c r="J25" s="9" t="s">
        <v>426</v>
      </c>
      <c r="K25" s="9"/>
      <c r="L25" s="63" t="s">
        <v>737</v>
      </c>
    </row>
    <row r="26" spans="1:12" ht="15.75" thickBot="1" x14ac:dyDescent="0.3">
      <c r="A26" s="52"/>
      <c r="B26" s="2"/>
      <c r="C26" s="25" t="s">
        <v>769</v>
      </c>
      <c r="D26" s="36"/>
      <c r="E26" s="36"/>
      <c r="F26" s="46"/>
      <c r="G26" s="42" t="s">
        <v>1202</v>
      </c>
      <c r="H26" s="43">
        <v>23</v>
      </c>
      <c r="I26" s="9" t="s">
        <v>427</v>
      </c>
      <c r="J26" s="9" t="s">
        <v>428</v>
      </c>
      <c r="K26" s="9" t="s">
        <v>429</v>
      </c>
      <c r="L26" s="62"/>
    </row>
    <row r="27" spans="1:12" ht="15.75" thickBot="1" x14ac:dyDescent="0.3">
      <c r="A27" s="52" t="s">
        <v>198</v>
      </c>
      <c r="B27" s="3" t="s">
        <v>22</v>
      </c>
      <c r="C27" s="25" t="s">
        <v>786</v>
      </c>
      <c r="D27" s="36" t="s">
        <v>701</v>
      </c>
      <c r="E27" s="37"/>
      <c r="F27" s="46" t="s">
        <v>701</v>
      </c>
      <c r="G27" s="42" t="s">
        <v>1202</v>
      </c>
      <c r="H27" s="43">
        <v>24</v>
      </c>
      <c r="I27" s="9" t="s">
        <v>430</v>
      </c>
      <c r="J27" s="9" t="s">
        <v>431</v>
      </c>
      <c r="K27" s="9" t="s">
        <v>412</v>
      </c>
      <c r="L27" s="62"/>
    </row>
    <row r="28" spans="1:12" ht="15.75" thickBot="1" x14ac:dyDescent="0.3">
      <c r="A28" s="52" t="s">
        <v>199</v>
      </c>
      <c r="B28" s="3" t="s">
        <v>23</v>
      </c>
      <c r="C28" s="25" t="s">
        <v>1207</v>
      </c>
      <c r="D28" s="25" t="s">
        <v>784</v>
      </c>
      <c r="E28" s="25" t="s">
        <v>1105</v>
      </c>
      <c r="F28" s="39" t="s">
        <v>785</v>
      </c>
      <c r="G28" s="42" t="s">
        <v>1202</v>
      </c>
      <c r="H28" s="43">
        <v>25</v>
      </c>
      <c r="I28" s="9" t="s">
        <v>432</v>
      </c>
      <c r="J28" s="9" t="s">
        <v>433</v>
      </c>
      <c r="K28" s="9"/>
      <c r="L28" s="62"/>
    </row>
    <row r="29" spans="1:12" ht="15.75" thickBot="1" x14ac:dyDescent="0.3">
      <c r="A29" s="52" t="s">
        <v>200</v>
      </c>
      <c r="B29" s="3" t="s">
        <v>24</v>
      </c>
      <c r="C29" s="37" t="s">
        <v>96</v>
      </c>
      <c r="D29" s="36" t="s">
        <v>701</v>
      </c>
      <c r="E29" s="25" t="s">
        <v>1029</v>
      </c>
      <c r="F29" s="46" t="s">
        <v>701</v>
      </c>
      <c r="G29" s="42" t="s">
        <v>1202</v>
      </c>
      <c r="H29" s="43">
        <v>26</v>
      </c>
      <c r="I29" s="9" t="s">
        <v>434</v>
      </c>
      <c r="J29" s="9" t="s">
        <v>435</v>
      </c>
      <c r="K29" s="9"/>
      <c r="L29" s="62"/>
    </row>
    <row r="30" spans="1:12" ht="15.75" thickBot="1" x14ac:dyDescent="0.3">
      <c r="A30" s="52" t="s">
        <v>201</v>
      </c>
      <c r="B30" s="3" t="s">
        <v>25</v>
      </c>
      <c r="C30" s="25" t="s">
        <v>809</v>
      </c>
      <c r="D30" s="25" t="s">
        <v>880</v>
      </c>
      <c r="E30" s="25" t="s">
        <v>1106</v>
      </c>
      <c r="F30" s="46"/>
      <c r="G30" s="42" t="s">
        <v>1202</v>
      </c>
      <c r="H30" s="43">
        <v>27</v>
      </c>
      <c r="I30" s="9" t="s">
        <v>436</v>
      </c>
      <c r="J30" s="9" t="s">
        <v>437</v>
      </c>
      <c r="K30" s="9"/>
      <c r="L30" s="62"/>
    </row>
    <row r="31" spans="1:12" ht="15.75" thickBot="1" x14ac:dyDescent="0.3">
      <c r="A31" s="52" t="s">
        <v>202</v>
      </c>
      <c r="B31" s="3" t="s">
        <v>26</v>
      </c>
      <c r="C31" s="25" t="s">
        <v>1208</v>
      </c>
      <c r="D31" s="25" t="s">
        <v>715</v>
      </c>
      <c r="E31" s="25" t="s">
        <v>1112</v>
      </c>
      <c r="F31" s="39" t="s">
        <v>714</v>
      </c>
      <c r="G31" s="42" t="s">
        <v>1202</v>
      </c>
      <c r="H31" s="43">
        <v>28</v>
      </c>
      <c r="I31" s="9" t="s">
        <v>438</v>
      </c>
      <c r="J31" s="9" t="s">
        <v>439</v>
      </c>
      <c r="K31" s="9"/>
      <c r="L31" s="62"/>
    </row>
    <row r="32" spans="1:12" ht="15.75" thickBot="1" x14ac:dyDescent="0.3">
      <c r="A32" s="52" t="s">
        <v>203</v>
      </c>
      <c r="B32" s="3" t="s">
        <v>27</v>
      </c>
      <c r="C32" s="36" t="s">
        <v>768</v>
      </c>
      <c r="D32" s="36" t="s">
        <v>701</v>
      </c>
      <c r="E32" s="36"/>
      <c r="F32" s="46" t="s">
        <v>701</v>
      </c>
      <c r="G32" s="42" t="s">
        <v>1202</v>
      </c>
      <c r="H32" s="43">
        <v>29</v>
      </c>
      <c r="I32" s="9" t="s">
        <v>440</v>
      </c>
      <c r="J32" s="9" t="s">
        <v>441</v>
      </c>
      <c r="K32" s="9" t="s">
        <v>412</v>
      </c>
      <c r="L32" s="63" t="s">
        <v>766</v>
      </c>
    </row>
    <row r="33" spans="1:12" ht="15.75" thickBot="1" x14ac:dyDescent="0.3">
      <c r="A33" s="52" t="s">
        <v>204</v>
      </c>
      <c r="B33" s="3" t="s">
        <v>28</v>
      </c>
      <c r="C33" s="25" t="s">
        <v>351</v>
      </c>
      <c r="D33" s="25" t="s">
        <v>885</v>
      </c>
      <c r="E33" s="25" t="s">
        <v>1109</v>
      </c>
      <c r="F33" s="39" t="s">
        <v>1108</v>
      </c>
      <c r="G33" s="42" t="s">
        <v>1202</v>
      </c>
      <c r="H33" s="43">
        <v>30</v>
      </c>
      <c r="I33" s="9" t="s">
        <v>442</v>
      </c>
      <c r="J33" s="9" t="s">
        <v>400</v>
      </c>
      <c r="K33" s="9"/>
      <c r="L33" s="63" t="s">
        <v>757</v>
      </c>
    </row>
    <row r="34" spans="1:12" ht="15.75" thickBot="1" x14ac:dyDescent="0.3">
      <c r="A34" s="52" t="s">
        <v>205</v>
      </c>
      <c r="B34" s="3" t="s">
        <v>29</v>
      </c>
      <c r="C34" s="36"/>
      <c r="D34" s="36" t="s">
        <v>701</v>
      </c>
      <c r="E34" s="36"/>
      <c r="F34" s="46" t="s">
        <v>701</v>
      </c>
      <c r="G34" s="42" t="s">
        <v>1202</v>
      </c>
      <c r="H34" s="43">
        <v>31</v>
      </c>
      <c r="I34" s="9" t="s">
        <v>443</v>
      </c>
      <c r="J34" s="9" t="s">
        <v>444</v>
      </c>
      <c r="K34" s="9"/>
      <c r="L34" s="62"/>
    </row>
    <row r="35" spans="1:12" ht="15.75" thickBot="1" x14ac:dyDescent="0.3">
      <c r="A35" s="52" t="s">
        <v>206</v>
      </c>
      <c r="B35" s="3" t="s">
        <v>30</v>
      </c>
      <c r="C35" s="36" t="s">
        <v>768</v>
      </c>
      <c r="D35" s="36" t="s">
        <v>701</v>
      </c>
      <c r="E35" s="36"/>
      <c r="F35" s="46" t="s">
        <v>701</v>
      </c>
      <c r="G35" s="42" t="s">
        <v>1202</v>
      </c>
      <c r="H35" s="43">
        <v>32</v>
      </c>
      <c r="I35" s="9" t="s">
        <v>445</v>
      </c>
      <c r="J35" s="9" t="s">
        <v>446</v>
      </c>
      <c r="K35" s="9"/>
      <c r="L35" s="63" t="s">
        <v>738</v>
      </c>
    </row>
    <row r="36" spans="1:12" ht="15.75" thickBot="1" x14ac:dyDescent="0.3">
      <c r="A36" s="52" t="s">
        <v>207</v>
      </c>
      <c r="B36" s="3" t="s">
        <v>31</v>
      </c>
      <c r="C36" s="25" t="s">
        <v>1215</v>
      </c>
      <c r="D36" s="25" t="s">
        <v>1111</v>
      </c>
      <c r="E36" s="25" t="s">
        <v>1110</v>
      </c>
      <c r="F36" s="39" t="s">
        <v>1121</v>
      </c>
      <c r="G36" s="42" t="s">
        <v>1202</v>
      </c>
      <c r="H36" s="43">
        <v>33</v>
      </c>
      <c r="I36" s="9" t="s">
        <v>447</v>
      </c>
      <c r="J36" s="9" t="s">
        <v>433</v>
      </c>
      <c r="K36" s="9"/>
      <c r="L36" s="62"/>
    </row>
    <row r="37" spans="1:12" ht="15.75" thickBot="1" x14ac:dyDescent="0.3">
      <c r="A37" s="52" t="s">
        <v>208</v>
      </c>
      <c r="B37" s="3" t="s">
        <v>32</v>
      </c>
      <c r="C37" s="25" t="s">
        <v>814</v>
      </c>
      <c r="D37" s="25" t="s">
        <v>813</v>
      </c>
      <c r="E37" s="25" t="s">
        <v>1113</v>
      </c>
      <c r="F37" s="39" t="s">
        <v>1114</v>
      </c>
      <c r="G37" s="42" t="s">
        <v>1202</v>
      </c>
      <c r="H37" s="43">
        <v>34</v>
      </c>
      <c r="I37" s="9" t="s">
        <v>448</v>
      </c>
      <c r="J37" s="9" t="s">
        <v>449</v>
      </c>
      <c r="K37" s="9" t="s">
        <v>392</v>
      </c>
      <c r="L37" s="62"/>
    </row>
    <row r="38" spans="1:12" ht="15.75" thickBot="1" x14ac:dyDescent="0.3">
      <c r="A38" s="52" t="s">
        <v>209</v>
      </c>
      <c r="B38" s="3" t="s">
        <v>33</v>
      </c>
      <c r="C38" s="36"/>
      <c r="D38" s="36" t="s">
        <v>701</v>
      </c>
      <c r="E38" s="36"/>
      <c r="F38" s="46" t="s">
        <v>701</v>
      </c>
      <c r="G38" s="42" t="s">
        <v>1202</v>
      </c>
      <c r="H38" s="43">
        <v>35</v>
      </c>
      <c r="I38" s="9" t="s">
        <v>450</v>
      </c>
      <c r="J38" s="9" t="s">
        <v>451</v>
      </c>
      <c r="K38" s="9" t="s">
        <v>412</v>
      </c>
      <c r="L38" s="62"/>
    </row>
    <row r="39" spans="1:12" ht="15.75" thickBot="1" x14ac:dyDescent="0.3">
      <c r="A39" s="52" t="s">
        <v>210</v>
      </c>
      <c r="B39" s="3" t="s">
        <v>34</v>
      </c>
      <c r="C39" s="36" t="s">
        <v>1019</v>
      </c>
      <c r="D39" s="36" t="s">
        <v>96</v>
      </c>
      <c r="E39" s="25" t="s">
        <v>1115</v>
      </c>
      <c r="F39" s="39" t="s">
        <v>900</v>
      </c>
      <c r="G39" s="42" t="s">
        <v>1202</v>
      </c>
      <c r="H39" s="43">
        <v>36</v>
      </c>
      <c r="I39" s="9" t="s">
        <v>452</v>
      </c>
      <c r="J39" s="9" t="s">
        <v>453</v>
      </c>
      <c r="K39" s="9"/>
      <c r="L39" s="62"/>
    </row>
    <row r="40" spans="1:12" ht="15.75" thickBot="1" x14ac:dyDescent="0.3">
      <c r="A40" s="52" t="s">
        <v>211</v>
      </c>
      <c r="B40" s="3" t="s">
        <v>35</v>
      </c>
      <c r="C40" s="36" t="s">
        <v>56</v>
      </c>
      <c r="D40" s="25" t="s">
        <v>815</v>
      </c>
      <c r="E40" s="25" t="s">
        <v>1116</v>
      </c>
      <c r="F40" s="39" t="s">
        <v>816</v>
      </c>
      <c r="G40" s="42" t="s">
        <v>1202</v>
      </c>
      <c r="H40" s="43">
        <v>37</v>
      </c>
      <c r="I40" s="9" t="s">
        <v>454</v>
      </c>
      <c r="J40" s="9" t="s">
        <v>455</v>
      </c>
      <c r="K40" s="9"/>
      <c r="L40" s="62"/>
    </row>
    <row r="41" spans="1:12" ht="15.75" thickBot="1" x14ac:dyDescent="0.3">
      <c r="A41" s="52" t="s">
        <v>212</v>
      </c>
      <c r="B41" s="3" t="s">
        <v>37</v>
      </c>
      <c r="C41" s="25" t="s">
        <v>801</v>
      </c>
      <c r="D41" s="36" t="s">
        <v>701</v>
      </c>
      <c r="E41" s="37"/>
      <c r="F41" s="46" t="s">
        <v>701</v>
      </c>
      <c r="G41" s="42" t="s">
        <v>1202</v>
      </c>
      <c r="H41" s="43">
        <v>38</v>
      </c>
      <c r="I41" s="9" t="s">
        <v>456</v>
      </c>
      <c r="J41" s="9" t="s">
        <v>457</v>
      </c>
      <c r="K41" s="9"/>
      <c r="L41" s="62"/>
    </row>
    <row r="42" spans="1:12" ht="15.75" thickBot="1" x14ac:dyDescent="0.3">
      <c r="A42" s="52" t="s">
        <v>213</v>
      </c>
      <c r="B42" s="3" t="s">
        <v>36</v>
      </c>
      <c r="C42" s="25" t="s">
        <v>354</v>
      </c>
      <c r="D42" s="36" t="s">
        <v>701</v>
      </c>
      <c r="E42" s="37"/>
      <c r="F42" s="46" t="s">
        <v>701</v>
      </c>
      <c r="G42" s="42" t="s">
        <v>1202</v>
      </c>
      <c r="H42" s="43">
        <v>39</v>
      </c>
      <c r="I42" s="9" t="s">
        <v>458</v>
      </c>
      <c r="J42" s="9" t="s">
        <v>459</v>
      </c>
      <c r="K42" s="9"/>
      <c r="L42" s="62"/>
    </row>
    <row r="43" spans="1:12" ht="15.75" thickBot="1" x14ac:dyDescent="0.3">
      <c r="A43" s="52" t="s">
        <v>214</v>
      </c>
      <c r="B43" s="3" t="s">
        <v>38</v>
      </c>
      <c r="C43" s="37" t="s">
        <v>96</v>
      </c>
      <c r="D43" s="36" t="s">
        <v>701</v>
      </c>
      <c r="E43" s="36"/>
      <c r="F43" s="46" t="s">
        <v>701</v>
      </c>
      <c r="G43" s="42" t="s">
        <v>1202</v>
      </c>
      <c r="H43" s="43">
        <v>40</v>
      </c>
      <c r="I43" s="9" t="s">
        <v>460</v>
      </c>
      <c r="J43" s="9" t="s">
        <v>461</v>
      </c>
      <c r="K43" s="9"/>
      <c r="L43" s="62"/>
    </row>
    <row r="44" spans="1:12" ht="15.75" thickBot="1" x14ac:dyDescent="0.3">
      <c r="A44" s="52" t="s">
        <v>215</v>
      </c>
      <c r="B44" s="20" t="s">
        <v>39</v>
      </c>
      <c r="C44" s="36" t="s">
        <v>901</v>
      </c>
      <c r="D44" s="36" t="s">
        <v>701</v>
      </c>
      <c r="E44" s="37"/>
      <c r="F44" s="46" t="s">
        <v>701</v>
      </c>
      <c r="G44" s="42" t="s">
        <v>1202</v>
      </c>
      <c r="H44" s="43">
        <v>41</v>
      </c>
      <c r="I44" s="9" t="s">
        <v>462</v>
      </c>
      <c r="J44" s="9" t="s">
        <v>463</v>
      </c>
      <c r="K44" s="9" t="s">
        <v>464</v>
      </c>
      <c r="L44" s="63" t="s">
        <v>739</v>
      </c>
    </row>
    <row r="45" spans="1:12" ht="15.75" thickBot="1" x14ac:dyDescent="0.3">
      <c r="A45" s="52" t="s">
        <v>216</v>
      </c>
      <c r="B45" s="3" t="s">
        <v>40</v>
      </c>
      <c r="C45" s="36" t="s">
        <v>903</v>
      </c>
      <c r="D45" s="25" t="s">
        <v>817</v>
      </c>
      <c r="E45" s="25" t="s">
        <v>1117</v>
      </c>
      <c r="F45" s="39" t="s">
        <v>902</v>
      </c>
      <c r="G45" s="42" t="s">
        <v>1202</v>
      </c>
      <c r="H45" s="43">
        <v>42</v>
      </c>
      <c r="I45" s="9" t="s">
        <v>465</v>
      </c>
      <c r="J45" s="9" t="s">
        <v>466</v>
      </c>
      <c r="K45" s="9" t="s">
        <v>1200</v>
      </c>
      <c r="L45" s="62"/>
    </row>
    <row r="46" spans="1:12" ht="15.75" thickBot="1" x14ac:dyDescent="0.3">
      <c r="A46" s="52" t="s">
        <v>217</v>
      </c>
      <c r="B46" s="3" t="s">
        <v>41</v>
      </c>
      <c r="C46" s="36" t="s">
        <v>768</v>
      </c>
      <c r="D46" s="36" t="s">
        <v>701</v>
      </c>
      <c r="E46" s="36"/>
      <c r="F46" s="46" t="s">
        <v>701</v>
      </c>
      <c r="G46" s="42" t="s">
        <v>1202</v>
      </c>
      <c r="H46" s="43">
        <v>43</v>
      </c>
      <c r="I46" s="9" t="s">
        <v>467</v>
      </c>
      <c r="J46" s="9" t="s">
        <v>468</v>
      </c>
      <c r="K46" s="9"/>
      <c r="L46" s="63" t="s">
        <v>740</v>
      </c>
    </row>
    <row r="47" spans="1:12" ht="15.75" thickBot="1" x14ac:dyDescent="0.3">
      <c r="A47" s="52" t="s">
        <v>218</v>
      </c>
      <c r="B47" s="3" t="s">
        <v>42</v>
      </c>
      <c r="C47" s="25" t="s">
        <v>798</v>
      </c>
      <c r="D47" s="25" t="s">
        <v>355</v>
      </c>
      <c r="E47" s="25" t="s">
        <v>1118</v>
      </c>
      <c r="F47" s="39" t="s">
        <v>799</v>
      </c>
      <c r="G47" s="42" t="s">
        <v>1202</v>
      </c>
      <c r="H47" s="43">
        <v>44</v>
      </c>
      <c r="I47" s="9" t="s">
        <v>469</v>
      </c>
      <c r="J47" s="9" t="s">
        <v>437</v>
      </c>
      <c r="K47" s="9"/>
      <c r="L47" s="62"/>
    </row>
    <row r="48" spans="1:12" ht="15.75" thickBot="1" x14ac:dyDescent="0.3">
      <c r="A48" s="52" t="s">
        <v>219</v>
      </c>
      <c r="B48" s="3" t="s">
        <v>43</v>
      </c>
      <c r="C48" s="36" t="s">
        <v>768</v>
      </c>
      <c r="D48" s="36" t="s">
        <v>905</v>
      </c>
      <c r="E48" s="25" t="s">
        <v>1119</v>
      </c>
      <c r="F48" s="39" t="s">
        <v>904</v>
      </c>
      <c r="G48" s="42" t="s">
        <v>1202</v>
      </c>
      <c r="H48" s="43">
        <v>45</v>
      </c>
      <c r="I48" s="9" t="s">
        <v>470</v>
      </c>
      <c r="J48" s="9" t="s">
        <v>471</v>
      </c>
      <c r="K48" s="9"/>
      <c r="L48" s="63" t="s">
        <v>722</v>
      </c>
    </row>
    <row r="49" spans="1:12" ht="15.75" thickBot="1" x14ac:dyDescent="0.3">
      <c r="A49" s="52" t="s">
        <v>220</v>
      </c>
      <c r="B49" s="3" t="s">
        <v>44</v>
      </c>
      <c r="C49" s="25" t="s">
        <v>802</v>
      </c>
      <c r="D49" s="25" t="s">
        <v>879</v>
      </c>
      <c r="E49" s="25" t="s">
        <v>1120</v>
      </c>
      <c r="F49" s="39" t="s">
        <v>878</v>
      </c>
      <c r="G49" s="42" t="s">
        <v>1202</v>
      </c>
      <c r="H49" s="43">
        <v>46</v>
      </c>
      <c r="I49" s="9" t="s">
        <v>472</v>
      </c>
      <c r="J49" s="9" t="s">
        <v>389</v>
      </c>
      <c r="K49" s="9"/>
      <c r="L49" s="62"/>
    </row>
    <row r="50" spans="1:12" ht="15.75" thickBot="1" x14ac:dyDescent="0.3">
      <c r="A50" s="52" t="s">
        <v>221</v>
      </c>
      <c r="B50" s="3" t="s">
        <v>45</v>
      </c>
      <c r="C50" s="37" t="s">
        <v>96</v>
      </c>
      <c r="D50" s="36" t="s">
        <v>701</v>
      </c>
      <c r="E50" s="36"/>
      <c r="F50" s="46" t="s">
        <v>701</v>
      </c>
      <c r="G50" s="42" t="s">
        <v>1202</v>
      </c>
      <c r="H50" s="43">
        <v>47</v>
      </c>
      <c r="I50" s="9" t="s">
        <v>473</v>
      </c>
      <c r="J50" s="9" t="s">
        <v>474</v>
      </c>
      <c r="K50" s="9"/>
      <c r="L50" s="62"/>
    </row>
    <row r="51" spans="1:12" ht="15.75" thickBot="1" x14ac:dyDescent="0.3">
      <c r="A51" s="52" t="s">
        <v>222</v>
      </c>
      <c r="B51" s="3" t="s">
        <v>46</v>
      </c>
      <c r="C51" s="37" t="s">
        <v>96</v>
      </c>
      <c r="D51" s="36" t="s">
        <v>701</v>
      </c>
      <c r="E51" s="36"/>
      <c r="F51" s="46" t="s">
        <v>701</v>
      </c>
      <c r="G51" s="42" t="s">
        <v>1202</v>
      </c>
      <c r="H51" s="43">
        <v>48</v>
      </c>
      <c r="I51" s="9" t="s">
        <v>475</v>
      </c>
      <c r="J51" s="9" t="s">
        <v>476</v>
      </c>
      <c r="K51" s="9"/>
      <c r="L51" s="62"/>
    </row>
    <row r="52" spans="1:12" ht="15.75" thickBot="1" x14ac:dyDescent="0.3">
      <c r="A52" s="52"/>
      <c r="B52" s="2"/>
      <c r="C52" s="25" t="s">
        <v>352</v>
      </c>
      <c r="D52" s="25" t="s">
        <v>1094</v>
      </c>
      <c r="E52" s="36"/>
      <c r="F52" s="46"/>
      <c r="G52" s="42" t="s">
        <v>1202</v>
      </c>
      <c r="H52" s="43">
        <v>49</v>
      </c>
      <c r="I52" s="9" t="s">
        <v>477</v>
      </c>
      <c r="J52" s="9" t="s">
        <v>478</v>
      </c>
      <c r="K52" s="9" t="s">
        <v>479</v>
      </c>
      <c r="L52" s="62"/>
    </row>
    <row r="53" spans="1:12" ht="15.75" thickBot="1" x14ac:dyDescent="0.3">
      <c r="A53" s="52"/>
      <c r="B53" s="2"/>
      <c r="C53" s="25" t="s">
        <v>1095</v>
      </c>
      <c r="D53" s="36"/>
      <c r="E53" s="36"/>
      <c r="F53" s="46"/>
      <c r="G53" s="42" t="s">
        <v>1202</v>
      </c>
      <c r="H53" s="43">
        <v>50</v>
      </c>
      <c r="I53" s="9" t="s">
        <v>480</v>
      </c>
      <c r="J53" s="9" t="s">
        <v>481</v>
      </c>
      <c r="K53" s="9" t="s">
        <v>479</v>
      </c>
      <c r="L53" s="62"/>
    </row>
    <row r="54" spans="1:12" ht="15.75" thickBot="1" x14ac:dyDescent="0.3">
      <c r="A54" s="52" t="s">
        <v>223</v>
      </c>
      <c r="B54" s="3" t="s">
        <v>47</v>
      </c>
      <c r="C54" s="25" t="s">
        <v>774</v>
      </c>
      <c r="D54" s="36" t="s">
        <v>877</v>
      </c>
      <c r="E54" s="25" t="s">
        <v>1122</v>
      </c>
      <c r="F54" s="39" t="s">
        <v>876</v>
      </c>
      <c r="G54" s="42" t="s">
        <v>1202</v>
      </c>
      <c r="H54" s="43">
        <v>51</v>
      </c>
      <c r="I54" s="9" t="s">
        <v>482</v>
      </c>
      <c r="J54" s="9" t="s">
        <v>437</v>
      </c>
      <c r="K54" s="9"/>
      <c r="L54" s="62"/>
    </row>
    <row r="55" spans="1:12" ht="15.75" thickBot="1" x14ac:dyDescent="0.3">
      <c r="A55" s="52" t="s">
        <v>224</v>
      </c>
      <c r="B55" s="3" t="s">
        <v>48</v>
      </c>
      <c r="C55" s="25" t="s">
        <v>793</v>
      </c>
      <c r="D55" s="25" t="s">
        <v>874</v>
      </c>
      <c r="E55" s="25" t="s">
        <v>1123</v>
      </c>
      <c r="F55" s="39" t="s">
        <v>875</v>
      </c>
      <c r="G55" s="42" t="s">
        <v>1202</v>
      </c>
      <c r="H55" s="43">
        <v>52</v>
      </c>
      <c r="I55" s="9" t="s">
        <v>483</v>
      </c>
      <c r="J55" s="9" t="s">
        <v>484</v>
      </c>
      <c r="K55" s="9"/>
      <c r="L55" s="62"/>
    </row>
    <row r="56" spans="1:12" ht="29.25" thickBot="1" x14ac:dyDescent="0.3">
      <c r="A56" s="52" t="s">
        <v>225</v>
      </c>
      <c r="B56" s="3" t="s">
        <v>49</v>
      </c>
      <c r="C56" s="25" t="s">
        <v>797</v>
      </c>
      <c r="D56" s="36" t="s">
        <v>701</v>
      </c>
      <c r="E56" s="37"/>
      <c r="F56" s="46" t="s">
        <v>701</v>
      </c>
      <c r="G56" s="42" t="s">
        <v>1202</v>
      </c>
      <c r="H56" s="43">
        <v>53</v>
      </c>
      <c r="I56" s="9" t="s">
        <v>485</v>
      </c>
      <c r="J56" s="9" t="s">
        <v>486</v>
      </c>
      <c r="K56" s="9"/>
      <c r="L56" s="62"/>
    </row>
    <row r="57" spans="1:12" ht="15.75" thickBot="1" x14ac:dyDescent="0.3">
      <c r="A57" s="52" t="s">
        <v>226</v>
      </c>
      <c r="B57" s="3" t="s">
        <v>50</v>
      </c>
      <c r="C57" s="25" t="s">
        <v>352</v>
      </c>
      <c r="D57" s="25" t="s">
        <v>873</v>
      </c>
      <c r="E57" s="25" t="s">
        <v>1124</v>
      </c>
      <c r="F57" s="46"/>
      <c r="G57" s="42" t="s">
        <v>1202</v>
      </c>
      <c r="H57" s="43">
        <v>54</v>
      </c>
      <c r="I57" s="9" t="s">
        <v>487</v>
      </c>
      <c r="J57" s="9" t="s">
        <v>488</v>
      </c>
      <c r="K57" s="9"/>
      <c r="L57" s="62"/>
    </row>
    <row r="58" spans="1:12" ht="15.75" thickBot="1" x14ac:dyDescent="0.3">
      <c r="A58" s="52" t="s">
        <v>227</v>
      </c>
      <c r="B58" s="3" t="s">
        <v>51</v>
      </c>
      <c r="C58" s="25" t="s">
        <v>356</v>
      </c>
      <c r="D58" s="36" t="s">
        <v>872</v>
      </c>
      <c r="E58" s="25" t="s">
        <v>1125</v>
      </c>
      <c r="F58" s="39" t="s">
        <v>906</v>
      </c>
      <c r="G58" s="42" t="s">
        <v>1202</v>
      </c>
      <c r="H58" s="43">
        <v>55</v>
      </c>
      <c r="I58" s="9" t="s">
        <v>489</v>
      </c>
      <c r="J58" s="9" t="s">
        <v>490</v>
      </c>
      <c r="K58" s="9"/>
      <c r="L58" s="62"/>
    </row>
    <row r="59" spans="1:12" ht="15.75" thickBot="1" x14ac:dyDescent="0.3">
      <c r="A59" s="52" t="s">
        <v>228</v>
      </c>
      <c r="B59" s="3" t="s">
        <v>52</v>
      </c>
      <c r="C59" s="36" t="s">
        <v>1019</v>
      </c>
      <c r="D59" s="25" t="s">
        <v>827</v>
      </c>
      <c r="E59" s="25" t="s">
        <v>1128</v>
      </c>
      <c r="F59" s="39" t="s">
        <v>819</v>
      </c>
      <c r="G59" s="42" t="s">
        <v>1202</v>
      </c>
      <c r="H59" s="43">
        <v>56</v>
      </c>
      <c r="I59" s="9" t="s">
        <v>491</v>
      </c>
      <c r="J59" s="9" t="s">
        <v>439</v>
      </c>
      <c r="K59" s="9"/>
      <c r="L59" s="62"/>
    </row>
    <row r="60" spans="1:12" ht="29.25" thickBot="1" x14ac:dyDescent="0.3">
      <c r="A60" s="52" t="s">
        <v>229</v>
      </c>
      <c r="B60" s="3" t="s">
        <v>53</v>
      </c>
      <c r="C60" s="25" t="s">
        <v>1031</v>
      </c>
      <c r="D60" s="36" t="s">
        <v>54</v>
      </c>
      <c r="E60" s="25" t="s">
        <v>1032</v>
      </c>
      <c r="F60" s="39" t="s">
        <v>820</v>
      </c>
      <c r="G60" s="42" t="s">
        <v>1202</v>
      </c>
      <c r="H60" s="43">
        <v>57</v>
      </c>
      <c r="I60" s="9" t="s">
        <v>492</v>
      </c>
      <c r="J60" s="9" t="s">
        <v>493</v>
      </c>
      <c r="K60" s="9"/>
      <c r="L60" s="62"/>
    </row>
    <row r="61" spans="1:12" ht="15.75" thickBot="1" x14ac:dyDescent="0.3">
      <c r="A61" s="52" t="s">
        <v>230</v>
      </c>
      <c r="B61" s="3" t="s">
        <v>55</v>
      </c>
      <c r="C61" s="36" t="s">
        <v>56</v>
      </c>
      <c r="D61" s="25" t="s">
        <v>822</v>
      </c>
      <c r="E61" s="25" t="s">
        <v>1127</v>
      </c>
      <c r="F61" s="39" t="s">
        <v>821</v>
      </c>
      <c r="G61" s="42" t="s">
        <v>1202</v>
      </c>
      <c r="H61" s="43">
        <v>58</v>
      </c>
      <c r="I61" s="9" t="s">
        <v>494</v>
      </c>
      <c r="J61" s="9" t="s">
        <v>490</v>
      </c>
      <c r="K61" s="9"/>
      <c r="L61" s="62"/>
    </row>
    <row r="62" spans="1:12" ht="15.75" thickBot="1" x14ac:dyDescent="0.3">
      <c r="A62" s="52" t="s">
        <v>231</v>
      </c>
      <c r="B62" s="3" t="s">
        <v>57</v>
      </c>
      <c r="C62" s="25" t="s">
        <v>352</v>
      </c>
      <c r="D62" s="36" t="s">
        <v>701</v>
      </c>
      <c r="E62" s="25" t="s">
        <v>1126</v>
      </c>
      <c r="F62" s="46" t="s">
        <v>701</v>
      </c>
      <c r="G62" s="42" t="s">
        <v>1202</v>
      </c>
      <c r="H62" s="43">
        <v>59</v>
      </c>
      <c r="I62" s="9" t="s">
        <v>495</v>
      </c>
      <c r="J62" s="9" t="s">
        <v>496</v>
      </c>
      <c r="K62" s="9" t="s">
        <v>497</v>
      </c>
      <c r="L62" s="62"/>
    </row>
    <row r="63" spans="1:12" ht="15.75" thickBot="1" x14ac:dyDescent="0.3">
      <c r="A63" s="52"/>
      <c r="B63" s="2"/>
      <c r="C63" s="36" t="s">
        <v>701</v>
      </c>
      <c r="D63" s="36" t="s">
        <v>701</v>
      </c>
      <c r="E63" s="36"/>
      <c r="F63" s="46" t="s">
        <v>701</v>
      </c>
      <c r="G63" s="42" t="s">
        <v>1202</v>
      </c>
      <c r="H63" s="43">
        <v>60</v>
      </c>
      <c r="I63" s="9" t="s">
        <v>498</v>
      </c>
      <c r="J63" s="9" t="s">
        <v>499</v>
      </c>
      <c r="K63" s="9" t="s">
        <v>409</v>
      </c>
      <c r="L63" s="62"/>
    </row>
    <row r="64" spans="1:12" ht="15.75" thickBot="1" x14ac:dyDescent="0.3">
      <c r="A64" s="52" t="s">
        <v>232</v>
      </c>
      <c r="B64" s="3" t="s">
        <v>58</v>
      </c>
      <c r="C64" s="25" t="s">
        <v>367</v>
      </c>
      <c r="D64" s="36" t="s">
        <v>701</v>
      </c>
      <c r="E64" s="37"/>
      <c r="F64" s="46" t="s">
        <v>701</v>
      </c>
      <c r="G64" s="42" t="s">
        <v>1202</v>
      </c>
      <c r="H64" s="43">
        <v>61</v>
      </c>
      <c r="I64" s="9" t="s">
        <v>500</v>
      </c>
      <c r="J64" s="9" t="s">
        <v>501</v>
      </c>
      <c r="K64" s="9"/>
      <c r="L64" s="63" t="s">
        <v>741</v>
      </c>
    </row>
    <row r="65" spans="1:12" ht="15.75" thickBot="1" x14ac:dyDescent="0.3">
      <c r="A65" s="52" t="s">
        <v>233</v>
      </c>
      <c r="B65" s="3" t="s">
        <v>59</v>
      </c>
      <c r="C65" s="36" t="s">
        <v>1019</v>
      </c>
      <c r="D65" s="25" t="s">
        <v>827</v>
      </c>
      <c r="E65" s="25" t="s">
        <v>1129</v>
      </c>
      <c r="F65" s="39" t="s">
        <v>826</v>
      </c>
      <c r="G65" s="42" t="s">
        <v>1202</v>
      </c>
      <c r="H65" s="43">
        <v>62</v>
      </c>
      <c r="I65" s="9" t="s">
        <v>502</v>
      </c>
      <c r="J65" s="9" t="s">
        <v>503</v>
      </c>
      <c r="K65" s="9" t="s">
        <v>1201</v>
      </c>
      <c r="L65" s="62"/>
    </row>
    <row r="66" spans="1:12" ht="15.75" thickBot="1" x14ac:dyDescent="0.3">
      <c r="A66" s="52" t="s">
        <v>234</v>
      </c>
      <c r="B66" s="3" t="s">
        <v>60</v>
      </c>
      <c r="C66" s="36" t="s">
        <v>768</v>
      </c>
      <c r="D66" s="36" t="s">
        <v>701</v>
      </c>
      <c r="E66" s="36"/>
      <c r="F66" s="46" t="s">
        <v>701</v>
      </c>
      <c r="G66" s="42" t="s">
        <v>1202</v>
      </c>
      <c r="H66" s="43">
        <v>63</v>
      </c>
      <c r="I66" s="9" t="s">
        <v>504</v>
      </c>
      <c r="J66" s="9" t="s">
        <v>505</v>
      </c>
      <c r="K66" s="9"/>
      <c r="L66" s="63" t="s">
        <v>742</v>
      </c>
    </row>
    <row r="67" spans="1:12" ht="28.5" customHeight="1" thickBot="1" x14ac:dyDescent="0.3">
      <c r="A67" s="52" t="s">
        <v>235</v>
      </c>
      <c r="B67" s="3" t="s">
        <v>61</v>
      </c>
      <c r="C67" s="25" t="s">
        <v>823</v>
      </c>
      <c r="D67" s="25" t="s">
        <v>824</v>
      </c>
      <c r="E67" s="25" t="s">
        <v>1130</v>
      </c>
      <c r="F67" s="39" t="s">
        <v>825</v>
      </c>
      <c r="G67" s="42" t="s">
        <v>1202</v>
      </c>
      <c r="H67" s="43">
        <v>64</v>
      </c>
      <c r="I67" s="9" t="s">
        <v>506</v>
      </c>
      <c r="J67" s="9" t="s">
        <v>507</v>
      </c>
      <c r="K67" s="9"/>
      <c r="L67" s="62"/>
    </row>
    <row r="68" spans="1:12" ht="15.75" thickBot="1" x14ac:dyDescent="0.3">
      <c r="A68" s="52" t="s">
        <v>236</v>
      </c>
      <c r="B68" s="3" t="s">
        <v>62</v>
      </c>
      <c r="C68" s="25" t="s">
        <v>803</v>
      </c>
      <c r="D68" s="25" t="s">
        <v>871</v>
      </c>
      <c r="E68" s="25" t="s">
        <v>1184</v>
      </c>
      <c r="F68" s="46"/>
      <c r="G68" s="42" t="s">
        <v>1202</v>
      </c>
      <c r="H68" s="43">
        <v>65</v>
      </c>
      <c r="I68" s="9" t="s">
        <v>508</v>
      </c>
      <c r="J68" s="9" t="s">
        <v>439</v>
      </c>
      <c r="K68" s="9"/>
      <c r="L68" s="62"/>
    </row>
    <row r="69" spans="1:12" ht="15.75" thickBot="1" x14ac:dyDescent="0.3">
      <c r="A69" s="52" t="s">
        <v>237</v>
      </c>
      <c r="B69" s="3" t="s">
        <v>63</v>
      </c>
      <c r="C69" s="25" t="s">
        <v>368</v>
      </c>
      <c r="D69" s="25" t="s">
        <v>829</v>
      </c>
      <c r="E69" s="25" t="s">
        <v>1183</v>
      </c>
      <c r="F69" s="39" t="s">
        <v>828</v>
      </c>
      <c r="G69" s="42" t="s">
        <v>1202</v>
      </c>
      <c r="H69" s="44">
        <v>66</v>
      </c>
      <c r="I69" s="16" t="s">
        <v>509</v>
      </c>
      <c r="J69" s="15" t="s">
        <v>510</v>
      </c>
      <c r="K69" s="16" t="s">
        <v>697</v>
      </c>
      <c r="L69" s="62"/>
    </row>
    <row r="70" spans="1:12" ht="15.75" thickBot="1" x14ac:dyDescent="0.3">
      <c r="A70" s="52" t="s">
        <v>238</v>
      </c>
      <c r="B70" s="3" t="s">
        <v>64</v>
      </c>
      <c r="C70" s="36" t="s">
        <v>65</v>
      </c>
      <c r="D70" s="36" t="s">
        <v>96</v>
      </c>
      <c r="E70" s="25" t="s">
        <v>1181</v>
      </c>
      <c r="F70" s="39" t="s">
        <v>907</v>
      </c>
      <c r="G70" s="42" t="s">
        <v>1202</v>
      </c>
      <c r="H70" s="43">
        <v>67</v>
      </c>
      <c r="I70" s="9" t="s">
        <v>512</v>
      </c>
      <c r="J70" s="9" t="s">
        <v>433</v>
      </c>
      <c r="K70" s="9"/>
      <c r="L70" s="62"/>
    </row>
    <row r="71" spans="1:12" ht="30.75" thickBot="1" x14ac:dyDescent="0.3">
      <c r="A71" s="52" t="s">
        <v>239</v>
      </c>
      <c r="B71" s="20" t="s">
        <v>66</v>
      </c>
      <c r="C71" s="36" t="s">
        <v>910</v>
      </c>
      <c r="D71" s="36" t="s">
        <v>96</v>
      </c>
      <c r="E71" s="25" t="s">
        <v>1182</v>
      </c>
      <c r="F71" s="39" t="s">
        <v>908</v>
      </c>
      <c r="G71" s="42" t="s">
        <v>1202</v>
      </c>
      <c r="H71" s="43">
        <v>68</v>
      </c>
      <c r="I71" s="9" t="s">
        <v>513</v>
      </c>
      <c r="J71" s="9" t="s">
        <v>514</v>
      </c>
      <c r="K71" s="26" t="s">
        <v>909</v>
      </c>
      <c r="L71" s="62"/>
    </row>
    <row r="72" spans="1:12" ht="15.75" thickBot="1" x14ac:dyDescent="0.3">
      <c r="A72" s="52" t="s">
        <v>240</v>
      </c>
      <c r="B72" s="3" t="s">
        <v>67</v>
      </c>
      <c r="C72" s="25" t="s">
        <v>772</v>
      </c>
      <c r="D72" s="25" t="s">
        <v>1203</v>
      </c>
      <c r="E72" s="25" t="s">
        <v>1180</v>
      </c>
      <c r="F72" s="39" t="s">
        <v>1190</v>
      </c>
      <c r="G72" s="42" t="s">
        <v>1202</v>
      </c>
      <c r="H72" s="43">
        <v>69</v>
      </c>
      <c r="I72" s="9" t="s">
        <v>515</v>
      </c>
      <c r="J72" s="9" t="s">
        <v>466</v>
      </c>
      <c r="K72" s="9"/>
      <c r="L72" s="62"/>
    </row>
    <row r="73" spans="1:12" ht="15.75" thickBot="1" x14ac:dyDescent="0.3">
      <c r="A73" s="52" t="s">
        <v>241</v>
      </c>
      <c r="B73" s="3" t="s">
        <v>68</v>
      </c>
      <c r="C73" s="25" t="s">
        <v>357</v>
      </c>
      <c r="D73" s="36" t="s">
        <v>701</v>
      </c>
      <c r="E73" s="38"/>
      <c r="F73" s="46" t="s">
        <v>701</v>
      </c>
      <c r="G73" s="42" t="s">
        <v>1202</v>
      </c>
      <c r="H73" s="43">
        <v>70</v>
      </c>
      <c r="I73" s="9" t="s">
        <v>516</v>
      </c>
      <c r="J73" s="9" t="s">
        <v>517</v>
      </c>
      <c r="K73" s="9"/>
      <c r="L73" s="62"/>
    </row>
    <row r="74" spans="1:12" ht="15.75" thickBot="1" x14ac:dyDescent="0.3">
      <c r="A74" s="52" t="s">
        <v>242</v>
      </c>
      <c r="B74" s="20" t="s">
        <v>69</v>
      </c>
      <c r="C74" s="25" t="s">
        <v>783</v>
      </c>
      <c r="D74" s="25" t="s">
        <v>781</v>
      </c>
      <c r="E74" s="25" t="s">
        <v>1179</v>
      </c>
      <c r="F74" s="39" t="s">
        <v>782</v>
      </c>
      <c r="G74" s="42" t="s">
        <v>1202</v>
      </c>
      <c r="H74" s="43">
        <v>71</v>
      </c>
      <c r="I74" s="9" t="s">
        <v>518</v>
      </c>
      <c r="J74" s="9" t="s">
        <v>519</v>
      </c>
      <c r="K74" s="9"/>
      <c r="L74" s="62"/>
    </row>
    <row r="75" spans="1:12" ht="15.75" thickBot="1" x14ac:dyDescent="0.3">
      <c r="A75" s="52" t="s">
        <v>243</v>
      </c>
      <c r="B75" s="3" t="s">
        <v>70</v>
      </c>
      <c r="C75" s="36" t="s">
        <v>891</v>
      </c>
      <c r="D75" s="36" t="s">
        <v>889</v>
      </c>
      <c r="E75" s="25" t="s">
        <v>1178</v>
      </c>
      <c r="F75" s="39" t="s">
        <v>890</v>
      </c>
      <c r="G75" s="42" t="s">
        <v>1202</v>
      </c>
      <c r="H75" s="43">
        <v>72</v>
      </c>
      <c r="I75" s="9" t="s">
        <v>520</v>
      </c>
      <c r="J75" s="9" t="s">
        <v>521</v>
      </c>
      <c r="K75" s="9"/>
      <c r="L75" s="63" t="s">
        <v>723</v>
      </c>
    </row>
    <row r="76" spans="1:12" ht="15.75" thickBot="1" x14ac:dyDescent="0.3">
      <c r="A76" s="52" t="s">
        <v>244</v>
      </c>
      <c r="B76" s="3" t="s">
        <v>71</v>
      </c>
      <c r="C76" s="36" t="s">
        <v>768</v>
      </c>
      <c r="D76" s="36" t="s">
        <v>701</v>
      </c>
      <c r="E76" s="38"/>
      <c r="F76" s="46" t="s">
        <v>701</v>
      </c>
      <c r="G76" s="42" t="s">
        <v>1202</v>
      </c>
      <c r="H76" s="43">
        <v>73</v>
      </c>
      <c r="I76" s="9" t="s">
        <v>522</v>
      </c>
      <c r="J76" s="9" t="s">
        <v>523</v>
      </c>
      <c r="K76" s="9"/>
      <c r="L76" s="63" t="s">
        <v>743</v>
      </c>
    </row>
    <row r="77" spans="1:12" ht="15.75" thickBot="1" x14ac:dyDescent="0.3">
      <c r="A77" s="52" t="s">
        <v>245</v>
      </c>
      <c r="B77" s="3" t="s">
        <v>72</v>
      </c>
      <c r="C77" s="65" t="s">
        <v>357</v>
      </c>
      <c r="D77" s="25" t="s">
        <v>830</v>
      </c>
      <c r="E77" s="25" t="s">
        <v>1177</v>
      </c>
      <c r="F77" s="39" t="s">
        <v>1191</v>
      </c>
      <c r="G77" s="42" t="s">
        <v>1202</v>
      </c>
      <c r="H77" s="43">
        <v>74</v>
      </c>
      <c r="I77" s="9" t="s">
        <v>524</v>
      </c>
      <c r="J77" s="9" t="s">
        <v>389</v>
      </c>
      <c r="K77" s="9"/>
      <c r="L77" s="62"/>
    </row>
    <row r="78" spans="1:12" ht="15.75" thickBot="1" x14ac:dyDescent="0.3">
      <c r="A78" s="52" t="s">
        <v>246</v>
      </c>
      <c r="B78" s="3" t="s">
        <v>73</v>
      </c>
      <c r="C78" s="36" t="s">
        <v>768</v>
      </c>
      <c r="D78" s="36" t="s">
        <v>701</v>
      </c>
      <c r="E78" s="38"/>
      <c r="F78" s="46" t="s">
        <v>701</v>
      </c>
      <c r="G78" s="42" t="s">
        <v>1202</v>
      </c>
      <c r="H78" s="43">
        <v>75</v>
      </c>
      <c r="I78" s="9" t="s">
        <v>525</v>
      </c>
      <c r="J78" s="9" t="s">
        <v>526</v>
      </c>
      <c r="K78" s="9"/>
      <c r="L78" s="63" t="s">
        <v>724</v>
      </c>
    </row>
    <row r="79" spans="1:12" ht="15.75" thickBot="1" x14ac:dyDescent="0.3">
      <c r="A79" s="52" t="s">
        <v>247</v>
      </c>
      <c r="B79" s="3" t="s">
        <v>74</v>
      </c>
      <c r="C79" s="36" t="s">
        <v>768</v>
      </c>
      <c r="D79" s="36" t="s">
        <v>701</v>
      </c>
      <c r="E79" s="38"/>
      <c r="F79" s="46" t="s">
        <v>701</v>
      </c>
      <c r="G79" s="42" t="s">
        <v>1202</v>
      </c>
      <c r="H79" s="43">
        <v>76</v>
      </c>
      <c r="I79" s="9" t="s">
        <v>527</v>
      </c>
      <c r="J79" s="9" t="s">
        <v>528</v>
      </c>
      <c r="K79" s="9"/>
      <c r="L79" s="63" t="s">
        <v>744</v>
      </c>
    </row>
    <row r="80" spans="1:12" ht="15.75" thickBot="1" x14ac:dyDescent="0.3">
      <c r="A80" s="52" t="s">
        <v>248</v>
      </c>
      <c r="B80" s="20" t="s">
        <v>75</v>
      </c>
      <c r="C80" s="25" t="s">
        <v>351</v>
      </c>
      <c r="D80" s="36" t="s">
        <v>831</v>
      </c>
      <c r="E80" s="25" t="s">
        <v>1176</v>
      </c>
      <c r="F80" s="39" t="s">
        <v>832</v>
      </c>
      <c r="G80" s="42" t="s">
        <v>1202</v>
      </c>
      <c r="H80" s="43">
        <v>77</v>
      </c>
      <c r="I80" s="9" t="s">
        <v>529</v>
      </c>
      <c r="J80" s="9" t="s">
        <v>530</v>
      </c>
      <c r="K80" s="9"/>
      <c r="L80" s="63" t="s">
        <v>758</v>
      </c>
    </row>
    <row r="81" spans="1:12" ht="15.75" thickBot="1" x14ac:dyDescent="0.3">
      <c r="A81" s="52" t="s">
        <v>249</v>
      </c>
      <c r="B81" s="3" t="s">
        <v>76</v>
      </c>
      <c r="C81" s="25" t="s">
        <v>835</v>
      </c>
      <c r="D81" s="25" t="s">
        <v>833</v>
      </c>
      <c r="E81" s="25" t="s">
        <v>1175</v>
      </c>
      <c r="F81" s="39" t="s">
        <v>834</v>
      </c>
      <c r="G81" s="42" t="s">
        <v>1202</v>
      </c>
      <c r="H81" s="43">
        <v>78</v>
      </c>
      <c r="I81" s="9" t="s">
        <v>531</v>
      </c>
      <c r="J81" s="9" t="s">
        <v>532</v>
      </c>
      <c r="K81" s="9"/>
      <c r="L81" s="62"/>
    </row>
    <row r="82" spans="1:12" ht="15.75" thickBot="1" x14ac:dyDescent="0.3">
      <c r="A82" s="52" t="s">
        <v>250</v>
      </c>
      <c r="B82" s="3" t="s">
        <v>77</v>
      </c>
      <c r="C82" s="25" t="s">
        <v>352</v>
      </c>
      <c r="D82" s="36" t="s">
        <v>701</v>
      </c>
      <c r="E82" s="38"/>
      <c r="F82" s="46" t="s">
        <v>701</v>
      </c>
      <c r="G82" s="42" t="s">
        <v>1202</v>
      </c>
      <c r="H82" s="43">
        <v>79</v>
      </c>
      <c r="I82" s="9" t="s">
        <v>533</v>
      </c>
      <c r="J82" s="9" t="s">
        <v>534</v>
      </c>
      <c r="K82" s="9"/>
      <c r="L82" s="62"/>
    </row>
    <row r="83" spans="1:12" ht="15.75" thickBot="1" x14ac:dyDescent="0.3">
      <c r="A83" s="52" t="s">
        <v>251</v>
      </c>
      <c r="B83" s="3" t="s">
        <v>78</v>
      </c>
      <c r="C83" s="25" t="s">
        <v>800</v>
      </c>
      <c r="D83" s="25" t="s">
        <v>870</v>
      </c>
      <c r="E83" s="25" t="s">
        <v>1174</v>
      </c>
      <c r="F83" s="39" t="s">
        <v>836</v>
      </c>
      <c r="G83" s="42" t="s">
        <v>1202</v>
      </c>
      <c r="H83" s="43">
        <v>80</v>
      </c>
      <c r="I83" s="9" t="s">
        <v>535</v>
      </c>
      <c r="J83" s="9" t="s">
        <v>536</v>
      </c>
      <c r="K83" s="9"/>
      <c r="L83" s="62"/>
    </row>
    <row r="84" spans="1:12" ht="29.25" thickBot="1" x14ac:dyDescent="0.3">
      <c r="A84" s="52" t="s">
        <v>252</v>
      </c>
      <c r="B84" s="3" t="s">
        <v>79</v>
      </c>
      <c r="C84" s="25" t="s">
        <v>357</v>
      </c>
      <c r="D84" s="36" t="s">
        <v>701</v>
      </c>
      <c r="E84" s="38"/>
      <c r="F84" s="46" t="s">
        <v>701</v>
      </c>
      <c r="G84" s="42" t="s">
        <v>1202</v>
      </c>
      <c r="H84" s="43">
        <v>81</v>
      </c>
      <c r="I84" s="9" t="s">
        <v>537</v>
      </c>
      <c r="J84" s="9" t="s">
        <v>538</v>
      </c>
      <c r="K84" s="9"/>
      <c r="L84" s="62"/>
    </row>
    <row r="85" spans="1:12" ht="15.75" thickBot="1" x14ac:dyDescent="0.3">
      <c r="A85" s="52" t="s">
        <v>253</v>
      </c>
      <c r="B85" s="20" t="s">
        <v>80</v>
      </c>
      <c r="C85" s="37" t="s">
        <v>96</v>
      </c>
      <c r="D85" s="36" t="s">
        <v>701</v>
      </c>
      <c r="E85" s="38"/>
      <c r="F85" s="46" t="s">
        <v>701</v>
      </c>
      <c r="G85" s="42" t="s">
        <v>1202</v>
      </c>
      <c r="H85" s="43">
        <v>82</v>
      </c>
      <c r="I85" s="9" t="s">
        <v>539</v>
      </c>
      <c r="J85" s="9" t="s">
        <v>540</v>
      </c>
      <c r="K85" s="9"/>
      <c r="L85" s="62"/>
    </row>
    <row r="86" spans="1:12" ht="15.75" thickBot="1" x14ac:dyDescent="0.3">
      <c r="A86" s="52" t="s">
        <v>254</v>
      </c>
      <c r="B86" s="3" t="s">
        <v>81</v>
      </c>
      <c r="C86" s="37" t="s">
        <v>96</v>
      </c>
      <c r="D86" s="36" t="s">
        <v>701</v>
      </c>
      <c r="E86" s="38"/>
      <c r="F86" s="46" t="s">
        <v>701</v>
      </c>
      <c r="G86" s="42" t="s">
        <v>1202</v>
      </c>
      <c r="H86" s="43">
        <v>83</v>
      </c>
      <c r="I86" s="9" t="s">
        <v>541</v>
      </c>
      <c r="J86" s="9" t="s">
        <v>542</v>
      </c>
      <c r="K86" s="9"/>
      <c r="L86" s="62"/>
    </row>
    <row r="87" spans="1:12" ht="15.75" thickBot="1" x14ac:dyDescent="0.3">
      <c r="A87" s="52" t="s">
        <v>255</v>
      </c>
      <c r="B87" s="3" t="s">
        <v>1173</v>
      </c>
      <c r="C87" s="25" t="s">
        <v>838</v>
      </c>
      <c r="D87" s="36" t="s">
        <v>837</v>
      </c>
      <c r="E87" s="25" t="s">
        <v>1172</v>
      </c>
      <c r="F87" s="39" t="s">
        <v>839</v>
      </c>
      <c r="G87" s="42" t="s">
        <v>1202</v>
      </c>
      <c r="H87" s="43">
        <v>84</v>
      </c>
      <c r="I87" s="9" t="s">
        <v>543</v>
      </c>
      <c r="J87" s="9" t="s">
        <v>544</v>
      </c>
      <c r="K87" s="9" t="s">
        <v>412</v>
      </c>
      <c r="L87" s="62"/>
    </row>
    <row r="88" spans="1:12" ht="15.75" thickBot="1" x14ac:dyDescent="0.3">
      <c r="A88" s="52" t="s">
        <v>256</v>
      </c>
      <c r="B88" s="3" t="s">
        <v>82</v>
      </c>
      <c r="C88" s="25" t="s">
        <v>780</v>
      </c>
      <c r="D88" s="36" t="s">
        <v>841</v>
      </c>
      <c r="E88" s="25" t="s">
        <v>1171</v>
      </c>
      <c r="F88" s="39" t="s">
        <v>840</v>
      </c>
      <c r="G88" s="42" t="s">
        <v>1202</v>
      </c>
      <c r="H88" s="43">
        <v>85</v>
      </c>
      <c r="I88" s="9" t="s">
        <v>545</v>
      </c>
      <c r="J88" s="9" t="s">
        <v>396</v>
      </c>
      <c r="K88" s="9"/>
      <c r="L88" s="62"/>
    </row>
    <row r="89" spans="1:12" ht="15.75" thickBot="1" x14ac:dyDescent="0.3">
      <c r="A89" s="52" t="s">
        <v>257</v>
      </c>
      <c r="B89" s="20" t="s">
        <v>83</v>
      </c>
      <c r="C89" s="37" t="s">
        <v>96</v>
      </c>
      <c r="D89" s="36" t="s">
        <v>701</v>
      </c>
      <c r="E89" s="38"/>
      <c r="F89" s="46" t="s">
        <v>701</v>
      </c>
      <c r="G89" s="42" t="s">
        <v>1202</v>
      </c>
      <c r="H89" s="43">
        <v>86</v>
      </c>
      <c r="I89" s="9" t="s">
        <v>546</v>
      </c>
      <c r="J89" s="9" t="s">
        <v>547</v>
      </c>
      <c r="K89" s="9"/>
      <c r="L89" s="62"/>
    </row>
    <row r="90" spans="1:12" ht="15.75" thickBot="1" x14ac:dyDescent="0.3">
      <c r="A90" s="52" t="s">
        <v>258</v>
      </c>
      <c r="B90" s="20" t="s">
        <v>84</v>
      </c>
      <c r="C90" s="37" t="s">
        <v>96</v>
      </c>
      <c r="D90" s="36" t="s">
        <v>912</v>
      </c>
      <c r="E90" s="25" t="s">
        <v>1030</v>
      </c>
      <c r="F90" s="39" t="s">
        <v>911</v>
      </c>
      <c r="G90" s="42" t="s">
        <v>1202</v>
      </c>
      <c r="H90" s="43">
        <v>87</v>
      </c>
      <c r="I90" s="9" t="s">
        <v>548</v>
      </c>
      <c r="J90" s="9" t="s">
        <v>544</v>
      </c>
      <c r="K90" s="9"/>
      <c r="L90" s="62"/>
    </row>
    <row r="91" spans="1:12" ht="15.75" thickBot="1" x14ac:dyDescent="0.3">
      <c r="A91" s="52" t="s">
        <v>259</v>
      </c>
      <c r="B91" s="3" t="s">
        <v>85</v>
      </c>
      <c r="C91" s="25" t="s">
        <v>352</v>
      </c>
      <c r="D91" s="36" t="s">
        <v>701</v>
      </c>
      <c r="E91" s="37"/>
      <c r="F91" s="46" t="s">
        <v>701</v>
      </c>
      <c r="G91" s="42" t="s">
        <v>1202</v>
      </c>
      <c r="H91" s="43">
        <v>88</v>
      </c>
      <c r="I91" s="9" t="s">
        <v>549</v>
      </c>
      <c r="J91" s="9" t="s">
        <v>550</v>
      </c>
      <c r="K91" s="9"/>
      <c r="L91" s="62"/>
    </row>
    <row r="92" spans="1:12" ht="15.75" thickBot="1" x14ac:dyDescent="0.3">
      <c r="A92" s="52" t="s">
        <v>260</v>
      </c>
      <c r="B92" s="3" t="s">
        <v>86</v>
      </c>
      <c r="C92" s="36" t="s">
        <v>915</v>
      </c>
      <c r="D92" s="25" t="s">
        <v>913</v>
      </c>
      <c r="E92" s="25" t="s">
        <v>1170</v>
      </c>
      <c r="F92" s="39" t="s">
        <v>914</v>
      </c>
      <c r="G92" s="42" t="s">
        <v>1202</v>
      </c>
      <c r="H92" s="43">
        <v>89</v>
      </c>
      <c r="I92" s="9" t="s">
        <v>551</v>
      </c>
      <c r="J92" s="9" t="s">
        <v>437</v>
      </c>
      <c r="K92" s="9"/>
      <c r="L92" s="62"/>
    </row>
    <row r="93" spans="1:12" ht="15.75" thickBot="1" x14ac:dyDescent="0.3">
      <c r="A93" s="52" t="s">
        <v>261</v>
      </c>
      <c r="B93" s="3" t="s">
        <v>87</v>
      </c>
      <c r="C93" s="36" t="s">
        <v>916</v>
      </c>
      <c r="D93" s="36" t="s">
        <v>701</v>
      </c>
      <c r="E93" s="37"/>
      <c r="F93" s="46" t="s">
        <v>701</v>
      </c>
      <c r="G93" s="42" t="s">
        <v>1202</v>
      </c>
      <c r="H93" s="43">
        <v>90</v>
      </c>
      <c r="I93" s="9" t="s">
        <v>552</v>
      </c>
      <c r="J93" s="9" t="s">
        <v>553</v>
      </c>
      <c r="K93" s="9"/>
      <c r="L93" s="62"/>
    </row>
    <row r="94" spans="1:12" ht="15.75" thickBot="1" x14ac:dyDescent="0.3">
      <c r="A94" s="52" t="s">
        <v>262</v>
      </c>
      <c r="B94" s="3" t="s">
        <v>88</v>
      </c>
      <c r="C94" s="36" t="s">
        <v>917</v>
      </c>
      <c r="D94" s="36" t="s">
        <v>1168</v>
      </c>
      <c r="E94" s="25" t="s">
        <v>1169</v>
      </c>
      <c r="F94" s="39" t="s">
        <v>918</v>
      </c>
      <c r="G94" s="42" t="s">
        <v>1202</v>
      </c>
      <c r="H94" s="43">
        <v>91</v>
      </c>
      <c r="I94" s="9" t="s">
        <v>554</v>
      </c>
      <c r="J94" s="9" t="s">
        <v>555</v>
      </c>
      <c r="K94" s="9" t="s">
        <v>412</v>
      </c>
      <c r="L94" s="63" t="s">
        <v>725</v>
      </c>
    </row>
    <row r="95" spans="1:12" ht="15.75" thickBot="1" x14ac:dyDescent="0.3">
      <c r="A95" s="52" t="s">
        <v>263</v>
      </c>
      <c r="B95" s="3" t="s">
        <v>89</v>
      </c>
      <c r="C95" s="36" t="s">
        <v>919</v>
      </c>
      <c r="D95" s="36" t="s">
        <v>1167</v>
      </c>
      <c r="E95" s="25" t="s">
        <v>1030</v>
      </c>
      <c r="F95" s="39" t="s">
        <v>920</v>
      </c>
      <c r="G95" s="42" t="s">
        <v>1202</v>
      </c>
      <c r="H95" s="43">
        <v>92</v>
      </c>
      <c r="I95" s="9" t="s">
        <v>556</v>
      </c>
      <c r="J95" s="9" t="s">
        <v>557</v>
      </c>
      <c r="K95" s="9" t="s">
        <v>558</v>
      </c>
      <c r="L95" s="62"/>
    </row>
    <row r="96" spans="1:12" ht="15.75" thickBot="1" x14ac:dyDescent="0.3">
      <c r="A96" s="52" t="s">
        <v>264</v>
      </c>
      <c r="B96" s="20" t="s">
        <v>90</v>
      </c>
      <c r="C96" s="25" t="s">
        <v>795</v>
      </c>
      <c r="D96" s="36" t="s">
        <v>922</v>
      </c>
      <c r="E96" s="25" t="s">
        <v>1166</v>
      </c>
      <c r="F96" s="39" t="s">
        <v>869</v>
      </c>
      <c r="G96" s="42" t="s">
        <v>1202</v>
      </c>
      <c r="H96" s="43">
        <v>93</v>
      </c>
      <c r="I96" s="9" t="s">
        <v>559</v>
      </c>
      <c r="J96" s="9" t="s">
        <v>493</v>
      </c>
      <c r="K96" s="9"/>
      <c r="L96" s="62"/>
    </row>
    <row r="97" spans="1:12" ht="15.75" thickBot="1" x14ac:dyDescent="0.3">
      <c r="A97" s="52" t="s">
        <v>265</v>
      </c>
      <c r="B97" s="3" t="s">
        <v>91</v>
      </c>
      <c r="C97" s="36" t="s">
        <v>1019</v>
      </c>
      <c r="D97" s="25" t="s">
        <v>923</v>
      </c>
      <c r="E97" s="25" t="s">
        <v>1165</v>
      </c>
      <c r="F97" s="39" t="s">
        <v>924</v>
      </c>
      <c r="G97" s="42" t="s">
        <v>1202</v>
      </c>
      <c r="H97" s="43">
        <v>94</v>
      </c>
      <c r="I97" s="9" t="s">
        <v>560</v>
      </c>
      <c r="J97" s="9" t="s">
        <v>437</v>
      </c>
      <c r="K97" s="9"/>
      <c r="L97" s="62"/>
    </row>
    <row r="98" spans="1:12" ht="15.75" thickBot="1" x14ac:dyDescent="0.3">
      <c r="A98" s="52" t="s">
        <v>266</v>
      </c>
      <c r="B98" s="3" t="s">
        <v>92</v>
      </c>
      <c r="C98" s="25" t="s">
        <v>926</v>
      </c>
      <c r="D98" s="36" t="s">
        <v>1164</v>
      </c>
      <c r="E98" s="25" t="s">
        <v>1163</v>
      </c>
      <c r="F98" s="39" t="s">
        <v>925</v>
      </c>
      <c r="G98" s="42" t="s">
        <v>1202</v>
      </c>
      <c r="H98" s="43">
        <v>95</v>
      </c>
      <c r="I98" s="9" t="s">
        <v>561</v>
      </c>
      <c r="J98" s="9" t="s">
        <v>562</v>
      </c>
      <c r="K98" s="9"/>
      <c r="L98" s="62"/>
    </row>
    <row r="99" spans="1:12" ht="15.75" thickBot="1" x14ac:dyDescent="0.3">
      <c r="A99" s="52" t="s">
        <v>267</v>
      </c>
      <c r="B99" s="3" t="s">
        <v>93</v>
      </c>
      <c r="C99" s="36" t="s">
        <v>1019</v>
      </c>
      <c r="D99" s="25" t="s">
        <v>928</v>
      </c>
      <c r="E99" s="25" t="s">
        <v>1162</v>
      </c>
      <c r="F99" s="39" t="s">
        <v>927</v>
      </c>
      <c r="G99" s="42" t="s">
        <v>1202</v>
      </c>
      <c r="H99" s="43">
        <v>96</v>
      </c>
      <c r="I99" s="9" t="s">
        <v>563</v>
      </c>
      <c r="J99" s="9" t="s">
        <v>418</v>
      </c>
      <c r="K99" s="9"/>
      <c r="L99" s="62"/>
    </row>
    <row r="100" spans="1:12" ht="15.75" thickBot="1" x14ac:dyDescent="0.3">
      <c r="A100" s="52" t="s">
        <v>268</v>
      </c>
      <c r="B100" s="20" t="s">
        <v>94</v>
      </c>
      <c r="C100" s="36" t="s">
        <v>919</v>
      </c>
      <c r="D100" s="36" t="s">
        <v>931</v>
      </c>
      <c r="E100" s="25" t="s">
        <v>930</v>
      </c>
      <c r="F100" s="39" t="s">
        <v>929</v>
      </c>
      <c r="G100" s="42" t="s">
        <v>1202</v>
      </c>
      <c r="H100" s="43">
        <v>97</v>
      </c>
      <c r="I100" s="9" t="s">
        <v>564</v>
      </c>
      <c r="J100" s="9" t="s">
        <v>565</v>
      </c>
      <c r="K100" s="9"/>
      <c r="L100" s="62"/>
    </row>
    <row r="101" spans="1:12" ht="15.75" thickBot="1" x14ac:dyDescent="0.3">
      <c r="A101" s="52" t="s">
        <v>269</v>
      </c>
      <c r="B101" s="20" t="s">
        <v>95</v>
      </c>
      <c r="C101" s="25" t="s">
        <v>771</v>
      </c>
      <c r="D101" s="25" t="s">
        <v>843</v>
      </c>
      <c r="E101" s="25" t="s">
        <v>1161</v>
      </c>
      <c r="F101" s="39" t="s">
        <v>937</v>
      </c>
      <c r="G101" s="42" t="s">
        <v>1202</v>
      </c>
      <c r="H101" s="43">
        <v>98</v>
      </c>
      <c r="I101" s="9" t="s">
        <v>566</v>
      </c>
      <c r="J101" s="9" t="s">
        <v>433</v>
      </c>
      <c r="K101" s="9"/>
      <c r="L101" s="62"/>
    </row>
    <row r="102" spans="1:12" ht="15.75" thickBot="1" x14ac:dyDescent="0.3">
      <c r="A102" s="52" t="s">
        <v>270</v>
      </c>
      <c r="B102" s="20" t="s">
        <v>97</v>
      </c>
      <c r="C102" s="25" t="s">
        <v>351</v>
      </c>
      <c r="D102" s="36" t="s">
        <v>842</v>
      </c>
      <c r="E102" s="37"/>
      <c r="F102" s="39" t="s">
        <v>932</v>
      </c>
      <c r="G102" s="42" t="s">
        <v>1202</v>
      </c>
      <c r="H102" s="43">
        <v>99</v>
      </c>
      <c r="I102" s="9" t="s">
        <v>567</v>
      </c>
      <c r="J102" s="9" t="s">
        <v>568</v>
      </c>
      <c r="K102" s="9"/>
      <c r="L102" s="63" t="s">
        <v>759</v>
      </c>
    </row>
    <row r="103" spans="1:12" ht="15.75" thickBot="1" x14ac:dyDescent="0.3">
      <c r="A103" s="52" t="s">
        <v>271</v>
      </c>
      <c r="B103" s="20" t="s">
        <v>98</v>
      </c>
      <c r="C103" s="36" t="s">
        <v>768</v>
      </c>
      <c r="D103" s="25" t="s">
        <v>934</v>
      </c>
      <c r="E103" s="25" t="s">
        <v>1160</v>
      </c>
      <c r="F103" s="39" t="s">
        <v>933</v>
      </c>
      <c r="G103" s="42" t="s">
        <v>1202</v>
      </c>
      <c r="H103" s="43">
        <v>100</v>
      </c>
      <c r="I103" s="9" t="s">
        <v>569</v>
      </c>
      <c r="J103" s="9" t="s">
        <v>570</v>
      </c>
      <c r="K103" s="9"/>
      <c r="L103" s="63" t="s">
        <v>745</v>
      </c>
    </row>
    <row r="104" spans="1:12" ht="15.75" thickBot="1" x14ac:dyDescent="0.3">
      <c r="A104" s="52" t="s">
        <v>272</v>
      </c>
      <c r="B104" s="3" t="s">
        <v>99</v>
      </c>
      <c r="C104" s="25" t="s">
        <v>773</v>
      </c>
      <c r="D104" s="25" t="s">
        <v>892</v>
      </c>
      <c r="E104" s="25" t="s">
        <v>1159</v>
      </c>
      <c r="F104" s="39" t="s">
        <v>893</v>
      </c>
      <c r="G104" s="42" t="s">
        <v>1202</v>
      </c>
      <c r="H104" s="43">
        <v>101</v>
      </c>
      <c r="I104" s="9" t="s">
        <v>571</v>
      </c>
      <c r="J104" s="9" t="s">
        <v>478</v>
      </c>
      <c r="K104" s="9"/>
      <c r="L104" s="62"/>
    </row>
    <row r="105" spans="1:12" ht="15.75" thickBot="1" x14ac:dyDescent="0.3">
      <c r="A105" s="52" t="s">
        <v>273</v>
      </c>
      <c r="B105" s="3" t="s">
        <v>100</v>
      </c>
      <c r="C105" s="25" t="s">
        <v>792</v>
      </c>
      <c r="D105" s="25" t="s">
        <v>1210</v>
      </c>
      <c r="E105" s="25" t="s">
        <v>1158</v>
      </c>
      <c r="F105" s="39" t="s">
        <v>935</v>
      </c>
      <c r="G105" s="42" t="s">
        <v>1202</v>
      </c>
      <c r="H105" s="43">
        <v>102</v>
      </c>
      <c r="I105" s="12" t="s">
        <v>572</v>
      </c>
      <c r="J105" s="9" t="s">
        <v>573</v>
      </c>
      <c r="K105" s="29" t="s">
        <v>936</v>
      </c>
      <c r="L105" s="62"/>
    </row>
    <row r="106" spans="1:12" ht="15.75" thickBot="1" x14ac:dyDescent="0.3">
      <c r="A106" s="52" t="s">
        <v>274</v>
      </c>
      <c r="B106" s="3" t="s">
        <v>101</v>
      </c>
      <c r="C106" s="36" t="s">
        <v>768</v>
      </c>
      <c r="D106" s="36" t="s">
        <v>358</v>
      </c>
      <c r="E106" s="25" t="s">
        <v>939</v>
      </c>
      <c r="F106" s="39" t="s">
        <v>938</v>
      </c>
      <c r="G106" s="42" t="s">
        <v>1202</v>
      </c>
      <c r="H106" s="43">
        <v>103</v>
      </c>
      <c r="I106" s="12" t="s">
        <v>574</v>
      </c>
      <c r="J106" s="9" t="s">
        <v>575</v>
      </c>
      <c r="K106" s="9"/>
      <c r="L106" s="62"/>
    </row>
    <row r="107" spans="1:12" ht="15.75" thickBot="1" x14ac:dyDescent="0.3">
      <c r="A107" s="52" t="s">
        <v>275</v>
      </c>
      <c r="B107" s="3" t="s">
        <v>102</v>
      </c>
      <c r="C107" s="36" t="s">
        <v>1019</v>
      </c>
      <c r="D107" s="25" t="s">
        <v>942</v>
      </c>
      <c r="E107" s="25" t="s">
        <v>1157</v>
      </c>
      <c r="F107" s="39" t="s">
        <v>940</v>
      </c>
      <c r="G107" s="42" t="s">
        <v>1202</v>
      </c>
      <c r="H107" s="43">
        <v>104</v>
      </c>
      <c r="I107" s="12" t="s">
        <v>576</v>
      </c>
      <c r="J107" s="9" t="s">
        <v>478</v>
      </c>
      <c r="K107" s="9" t="s">
        <v>941</v>
      </c>
      <c r="L107" s="62"/>
    </row>
    <row r="108" spans="1:12" ht="15.75" thickBot="1" x14ac:dyDescent="0.3">
      <c r="A108" s="52" t="s">
        <v>276</v>
      </c>
      <c r="B108" s="3" t="s">
        <v>103</v>
      </c>
      <c r="C108" s="36" t="s">
        <v>945</v>
      </c>
      <c r="D108" s="36" t="s">
        <v>944</v>
      </c>
      <c r="E108" s="25" t="s">
        <v>946</v>
      </c>
      <c r="F108" s="39" t="s">
        <v>943</v>
      </c>
      <c r="G108" s="42" t="s">
        <v>1202</v>
      </c>
      <c r="H108" s="43">
        <v>105</v>
      </c>
      <c r="I108" s="12" t="s">
        <v>577</v>
      </c>
      <c r="J108" s="9" t="s">
        <v>578</v>
      </c>
      <c r="K108" s="9"/>
      <c r="L108" s="62"/>
    </row>
    <row r="109" spans="1:12" ht="15.75" thickBot="1" x14ac:dyDescent="0.3">
      <c r="A109" s="52" t="s">
        <v>277</v>
      </c>
      <c r="B109" s="3" t="s">
        <v>104</v>
      </c>
      <c r="C109" s="36" t="s">
        <v>948</v>
      </c>
      <c r="D109" s="36" t="s">
        <v>701</v>
      </c>
      <c r="E109" s="25" t="s">
        <v>947</v>
      </c>
      <c r="F109" s="46" t="s">
        <v>701</v>
      </c>
      <c r="G109" s="42" t="s">
        <v>1202</v>
      </c>
      <c r="H109" s="43">
        <v>106</v>
      </c>
      <c r="I109" s="12" t="s">
        <v>579</v>
      </c>
      <c r="J109" s="9" t="s">
        <v>580</v>
      </c>
      <c r="K109" s="9"/>
      <c r="L109" s="62"/>
    </row>
    <row r="110" spans="1:12" ht="15.75" thickBot="1" x14ac:dyDescent="0.3">
      <c r="A110" s="52" t="s">
        <v>278</v>
      </c>
      <c r="B110" s="20" t="s">
        <v>105</v>
      </c>
      <c r="C110" s="25" t="s">
        <v>777</v>
      </c>
      <c r="D110" s="25" t="s">
        <v>1211</v>
      </c>
      <c r="E110" s="37"/>
      <c r="F110" s="39" t="s">
        <v>844</v>
      </c>
      <c r="G110" s="42" t="s">
        <v>1202</v>
      </c>
      <c r="H110" s="43">
        <v>107</v>
      </c>
      <c r="I110" s="12" t="s">
        <v>581</v>
      </c>
      <c r="J110" s="9" t="s">
        <v>582</v>
      </c>
      <c r="K110" s="9"/>
      <c r="L110" s="62"/>
    </row>
    <row r="111" spans="1:12" ht="15.75" thickBot="1" x14ac:dyDescent="0.3">
      <c r="A111" s="52" t="s">
        <v>279</v>
      </c>
      <c r="B111" s="20" t="s">
        <v>106</v>
      </c>
      <c r="C111" s="36" t="s">
        <v>768</v>
      </c>
      <c r="D111" s="36" t="s">
        <v>701</v>
      </c>
      <c r="E111" s="25" t="s">
        <v>949</v>
      </c>
      <c r="F111" s="46" t="s">
        <v>701</v>
      </c>
      <c r="G111" s="42" t="s">
        <v>1202</v>
      </c>
      <c r="H111" s="43">
        <v>108</v>
      </c>
      <c r="I111" s="12" t="s">
        <v>583</v>
      </c>
      <c r="J111" s="9" t="s">
        <v>584</v>
      </c>
      <c r="K111" s="9"/>
      <c r="L111" s="63" t="s">
        <v>746</v>
      </c>
    </row>
    <row r="112" spans="1:12" ht="15.75" thickBot="1" x14ac:dyDescent="0.3">
      <c r="A112" s="52" t="s">
        <v>280</v>
      </c>
      <c r="B112" s="3" t="s">
        <v>107</v>
      </c>
      <c r="C112" s="25" t="s">
        <v>790</v>
      </c>
      <c r="D112" s="25" t="s">
        <v>791</v>
      </c>
      <c r="E112" s="25" t="s">
        <v>1156</v>
      </c>
      <c r="F112" s="39" t="s">
        <v>956</v>
      </c>
      <c r="G112" s="42" t="s">
        <v>1202</v>
      </c>
      <c r="H112" s="43">
        <v>109</v>
      </c>
      <c r="I112" s="12" t="s">
        <v>585</v>
      </c>
      <c r="J112" s="9" t="s">
        <v>519</v>
      </c>
      <c r="K112" s="9" t="s">
        <v>412</v>
      </c>
      <c r="L112" s="62"/>
    </row>
    <row r="113" spans="1:12" ht="15.75" thickBot="1" x14ac:dyDescent="0.3">
      <c r="A113" s="52" t="s">
        <v>281</v>
      </c>
      <c r="B113" s="3" t="s">
        <v>108</v>
      </c>
      <c r="C113" s="25" t="s">
        <v>787</v>
      </c>
      <c r="D113" s="25" t="s">
        <v>788</v>
      </c>
      <c r="E113" s="25" t="s">
        <v>957</v>
      </c>
      <c r="F113" s="46" t="s">
        <v>701</v>
      </c>
      <c r="G113" s="42" t="s">
        <v>1202</v>
      </c>
      <c r="H113" s="43">
        <v>110</v>
      </c>
      <c r="I113" s="12" t="s">
        <v>586</v>
      </c>
      <c r="J113" s="9" t="s">
        <v>587</v>
      </c>
      <c r="K113" s="9" t="s">
        <v>497</v>
      </c>
      <c r="L113" s="62"/>
    </row>
    <row r="114" spans="1:12" ht="15.75" thickBot="1" x14ac:dyDescent="0.3">
      <c r="A114" s="52" t="s">
        <v>282</v>
      </c>
      <c r="B114" s="3" t="s">
        <v>109</v>
      </c>
      <c r="C114" s="36" t="s">
        <v>96</v>
      </c>
      <c r="D114" s="36" t="s">
        <v>952</v>
      </c>
      <c r="E114" s="25" t="s">
        <v>950</v>
      </c>
      <c r="F114" s="39" t="s">
        <v>951</v>
      </c>
      <c r="G114" s="42" t="s">
        <v>1202</v>
      </c>
      <c r="H114" s="43">
        <v>111</v>
      </c>
      <c r="I114" s="12" t="s">
        <v>588</v>
      </c>
      <c r="J114" s="9" t="s">
        <v>589</v>
      </c>
      <c r="K114" s="9"/>
      <c r="L114" s="62"/>
    </row>
    <row r="115" spans="1:12" ht="15.75" thickBot="1" x14ac:dyDescent="0.3">
      <c r="A115" s="52" t="s">
        <v>283</v>
      </c>
      <c r="B115" s="3" t="s">
        <v>110</v>
      </c>
      <c r="C115" s="36" t="s">
        <v>768</v>
      </c>
      <c r="D115" s="36" t="s">
        <v>701</v>
      </c>
      <c r="E115" s="25" t="s">
        <v>953</v>
      </c>
      <c r="F115" s="46" t="s">
        <v>701</v>
      </c>
      <c r="G115" s="42" t="s">
        <v>1202</v>
      </c>
      <c r="H115" s="43">
        <v>112</v>
      </c>
      <c r="I115" s="12" t="s">
        <v>590</v>
      </c>
      <c r="J115" s="9" t="s">
        <v>499</v>
      </c>
      <c r="K115" s="9"/>
      <c r="L115" s="63" t="s">
        <v>767</v>
      </c>
    </row>
    <row r="116" spans="1:12" ht="15.75" thickBot="1" x14ac:dyDescent="0.3">
      <c r="A116" s="52" t="s">
        <v>284</v>
      </c>
      <c r="B116" s="3" t="s">
        <v>111</v>
      </c>
      <c r="C116" s="36" t="s">
        <v>768</v>
      </c>
      <c r="D116" s="25" t="s">
        <v>954</v>
      </c>
      <c r="E116" s="25" t="s">
        <v>1155</v>
      </c>
      <c r="F116" s="39" t="s">
        <v>955</v>
      </c>
      <c r="G116" s="42" t="s">
        <v>1202</v>
      </c>
      <c r="H116" s="43">
        <v>113</v>
      </c>
      <c r="I116" s="12" t="s">
        <v>591</v>
      </c>
      <c r="J116" s="9" t="s">
        <v>592</v>
      </c>
      <c r="K116" s="9"/>
      <c r="L116" s="63" t="s">
        <v>747</v>
      </c>
    </row>
    <row r="117" spans="1:12" ht="15.75" thickBot="1" x14ac:dyDescent="0.3">
      <c r="A117" s="52" t="s">
        <v>285</v>
      </c>
      <c r="B117" s="3" t="s">
        <v>112</v>
      </c>
      <c r="C117" s="36" t="s">
        <v>960</v>
      </c>
      <c r="D117" s="25" t="s">
        <v>958</v>
      </c>
      <c r="E117" s="25" t="s">
        <v>961</v>
      </c>
      <c r="F117" s="39" t="s">
        <v>959</v>
      </c>
      <c r="G117" s="42" t="s">
        <v>1202</v>
      </c>
      <c r="H117" s="43">
        <v>114</v>
      </c>
      <c r="I117" s="12" t="s">
        <v>593</v>
      </c>
      <c r="J117" s="9" t="s">
        <v>594</v>
      </c>
      <c r="K117" s="9"/>
      <c r="L117" s="62"/>
    </row>
    <row r="118" spans="1:12" ht="15.75" thickBot="1" x14ac:dyDescent="0.3">
      <c r="A118" s="52" t="s">
        <v>286</v>
      </c>
      <c r="B118" s="3" t="s">
        <v>113</v>
      </c>
      <c r="C118" s="36" t="s">
        <v>768</v>
      </c>
      <c r="D118" s="36" t="s">
        <v>701</v>
      </c>
      <c r="E118" s="25" t="s">
        <v>962</v>
      </c>
      <c r="F118" s="46" t="s">
        <v>701</v>
      </c>
      <c r="G118" s="42" t="s">
        <v>1202</v>
      </c>
      <c r="H118" s="43">
        <v>115</v>
      </c>
      <c r="I118" s="12" t="s">
        <v>595</v>
      </c>
      <c r="J118" s="9" t="s">
        <v>596</v>
      </c>
      <c r="K118" s="9"/>
      <c r="L118" s="63" t="s">
        <v>748</v>
      </c>
    </row>
    <row r="119" spans="1:12" ht="15.75" thickBot="1" x14ac:dyDescent="0.3">
      <c r="A119" s="52" t="s">
        <v>287</v>
      </c>
      <c r="B119" s="3" t="s">
        <v>114</v>
      </c>
      <c r="C119" s="36" t="s">
        <v>768</v>
      </c>
      <c r="D119" s="36" t="s">
        <v>701</v>
      </c>
      <c r="E119" s="36"/>
      <c r="F119" s="46" t="s">
        <v>701</v>
      </c>
      <c r="G119" s="42" t="s">
        <v>1202</v>
      </c>
      <c r="H119" s="43">
        <v>116</v>
      </c>
      <c r="I119" s="12" t="s">
        <v>597</v>
      </c>
      <c r="J119" s="9" t="s">
        <v>540</v>
      </c>
      <c r="K119" s="9"/>
      <c r="L119" s="62"/>
    </row>
    <row r="120" spans="1:12" ht="15.75" thickBot="1" x14ac:dyDescent="0.3">
      <c r="A120" s="52" t="s">
        <v>288</v>
      </c>
      <c r="B120" s="3" t="s">
        <v>115</v>
      </c>
      <c r="C120" s="36" t="s">
        <v>768</v>
      </c>
      <c r="D120" s="36" t="s">
        <v>701</v>
      </c>
      <c r="E120" s="25" t="s">
        <v>963</v>
      </c>
      <c r="F120" s="46" t="s">
        <v>701</v>
      </c>
      <c r="G120" s="42" t="s">
        <v>1202</v>
      </c>
      <c r="H120" s="43">
        <v>117</v>
      </c>
      <c r="I120" s="12" t="s">
        <v>598</v>
      </c>
      <c r="J120" s="9" t="s">
        <v>599</v>
      </c>
      <c r="K120" s="9"/>
      <c r="L120" s="63" t="s">
        <v>726</v>
      </c>
    </row>
    <row r="121" spans="1:12" ht="15.75" thickBot="1" x14ac:dyDescent="0.3">
      <c r="A121" s="52" t="s">
        <v>289</v>
      </c>
      <c r="B121" s="20" t="s">
        <v>116</v>
      </c>
      <c r="C121" s="36" t="s">
        <v>967</v>
      </c>
      <c r="D121" s="36" t="s">
        <v>965</v>
      </c>
      <c r="E121" s="25" t="s">
        <v>964</v>
      </c>
      <c r="F121" s="39" t="s">
        <v>966</v>
      </c>
      <c r="G121" s="42" t="s">
        <v>1202</v>
      </c>
      <c r="H121" s="43">
        <v>118</v>
      </c>
      <c r="I121" s="12" t="s">
        <v>600</v>
      </c>
      <c r="J121" s="9" t="s">
        <v>601</v>
      </c>
      <c r="K121" s="9" t="s">
        <v>602</v>
      </c>
      <c r="L121" s="62"/>
    </row>
    <row r="122" spans="1:12" ht="15.75" thickBot="1" x14ac:dyDescent="0.3">
      <c r="A122" s="52" t="s">
        <v>290</v>
      </c>
      <c r="B122" s="3" t="s">
        <v>117</v>
      </c>
      <c r="C122" s="36" t="s">
        <v>768</v>
      </c>
      <c r="D122" s="36" t="s">
        <v>701</v>
      </c>
      <c r="E122" s="36"/>
      <c r="F122" s="46" t="s">
        <v>701</v>
      </c>
      <c r="G122" s="42" t="s">
        <v>1202</v>
      </c>
      <c r="H122" s="43">
        <v>119</v>
      </c>
      <c r="I122" s="12" t="s">
        <v>603</v>
      </c>
      <c r="J122" s="9" t="s">
        <v>604</v>
      </c>
      <c r="K122" s="9"/>
      <c r="L122" s="63" t="s">
        <v>749</v>
      </c>
    </row>
    <row r="123" spans="1:12" ht="15.75" thickBot="1" x14ac:dyDescent="0.3">
      <c r="A123" s="52" t="s">
        <v>291</v>
      </c>
      <c r="B123" s="3" t="s">
        <v>118</v>
      </c>
      <c r="C123" s="25" t="s">
        <v>797</v>
      </c>
      <c r="D123" s="25" t="s">
        <v>807</v>
      </c>
      <c r="E123" s="25" t="s">
        <v>1154</v>
      </c>
      <c r="F123" s="39" t="s">
        <v>968</v>
      </c>
      <c r="G123" s="42" t="s">
        <v>1202</v>
      </c>
      <c r="H123" s="43">
        <v>120</v>
      </c>
      <c r="I123" s="12" t="s">
        <v>605</v>
      </c>
      <c r="J123" s="9" t="s">
        <v>601</v>
      </c>
      <c r="K123" s="9"/>
      <c r="L123" s="62"/>
    </row>
    <row r="124" spans="1:12" ht="15.75" thickBot="1" x14ac:dyDescent="0.3">
      <c r="A124" s="52" t="s">
        <v>292</v>
      </c>
      <c r="B124" s="20" t="s">
        <v>119</v>
      </c>
      <c r="C124" s="36" t="s">
        <v>970</v>
      </c>
      <c r="D124" s="36" t="s">
        <v>120</v>
      </c>
      <c r="E124" s="25" t="s">
        <v>969</v>
      </c>
      <c r="F124" s="46" t="s">
        <v>701</v>
      </c>
      <c r="G124" s="42" t="s">
        <v>1202</v>
      </c>
      <c r="H124" s="43">
        <v>121</v>
      </c>
      <c r="I124" s="12" t="s">
        <v>606</v>
      </c>
      <c r="J124" s="9" t="s">
        <v>601</v>
      </c>
      <c r="K124" s="9" t="s">
        <v>602</v>
      </c>
      <c r="L124" s="62"/>
    </row>
    <row r="125" spans="1:12" ht="15.75" thickBot="1" x14ac:dyDescent="0.3">
      <c r="A125" s="52" t="s">
        <v>293</v>
      </c>
      <c r="B125" s="3" t="s">
        <v>121</v>
      </c>
      <c r="C125" s="25" t="s">
        <v>973</v>
      </c>
      <c r="D125" s="25" t="s">
        <v>972</v>
      </c>
      <c r="E125" s="25" t="s">
        <v>1153</v>
      </c>
      <c r="F125" s="39" t="s">
        <v>971</v>
      </c>
      <c r="G125" s="42" t="s">
        <v>1202</v>
      </c>
      <c r="H125" s="43">
        <v>122</v>
      </c>
      <c r="I125" s="12" t="s">
        <v>607</v>
      </c>
      <c r="J125" s="9" t="s">
        <v>488</v>
      </c>
      <c r="K125" s="9"/>
      <c r="L125" s="62"/>
    </row>
    <row r="126" spans="1:12" ht="15.75" thickBot="1" x14ac:dyDescent="0.3">
      <c r="A126" s="52" t="s">
        <v>294</v>
      </c>
      <c r="B126" s="20" t="s">
        <v>1199</v>
      </c>
      <c r="C126" s="36" t="s">
        <v>806</v>
      </c>
      <c r="D126" s="25" t="s">
        <v>804</v>
      </c>
      <c r="E126" s="25" t="s">
        <v>1152</v>
      </c>
      <c r="F126" s="39" t="s">
        <v>805</v>
      </c>
      <c r="G126" s="42" t="s">
        <v>1202</v>
      </c>
      <c r="H126" s="43">
        <v>123</v>
      </c>
      <c r="I126" s="12" t="s">
        <v>608</v>
      </c>
      <c r="J126" s="9" t="s">
        <v>570</v>
      </c>
      <c r="K126" s="9" t="s">
        <v>412</v>
      </c>
      <c r="L126" s="62"/>
    </row>
    <row r="127" spans="1:12" ht="15.75" thickBot="1" x14ac:dyDescent="0.3">
      <c r="A127" s="52" t="s">
        <v>295</v>
      </c>
      <c r="B127" s="20" t="s">
        <v>978</v>
      </c>
      <c r="C127" s="36" t="s">
        <v>980</v>
      </c>
      <c r="D127" s="36" t="s">
        <v>981</v>
      </c>
      <c r="E127" s="25" t="s">
        <v>979</v>
      </c>
      <c r="F127" s="39" t="s">
        <v>1192</v>
      </c>
      <c r="G127" s="42" t="s">
        <v>1202</v>
      </c>
      <c r="H127" s="43">
        <v>124</v>
      </c>
      <c r="I127" s="12" t="s">
        <v>609</v>
      </c>
      <c r="J127" s="9" t="s">
        <v>532</v>
      </c>
      <c r="K127" s="9"/>
      <c r="L127" s="62"/>
    </row>
    <row r="128" spans="1:12" ht="15.75" thickBot="1" x14ac:dyDescent="0.3">
      <c r="A128" s="52" t="s">
        <v>296</v>
      </c>
      <c r="B128" s="20" t="s">
        <v>122</v>
      </c>
      <c r="C128" s="36" t="s">
        <v>980</v>
      </c>
      <c r="D128" s="36" t="s">
        <v>984</v>
      </c>
      <c r="E128" s="25" t="s">
        <v>983</v>
      </c>
      <c r="F128" s="39" t="s">
        <v>982</v>
      </c>
      <c r="G128" s="42" t="s">
        <v>1202</v>
      </c>
      <c r="H128" s="43">
        <v>125</v>
      </c>
      <c r="I128" s="12" t="s">
        <v>610</v>
      </c>
      <c r="J128" s="9" t="s">
        <v>433</v>
      </c>
      <c r="K128" s="9"/>
      <c r="L128" s="62"/>
    </row>
    <row r="129" spans="1:12" ht="15.75" thickBot="1" x14ac:dyDescent="0.3">
      <c r="A129" s="52" t="s">
        <v>297</v>
      </c>
      <c r="B129" s="20" t="s">
        <v>123</v>
      </c>
      <c r="C129" s="36" t="s">
        <v>96</v>
      </c>
      <c r="D129" s="36" t="s">
        <v>701</v>
      </c>
      <c r="E129" s="25" t="s">
        <v>985</v>
      </c>
      <c r="F129" s="46" t="s">
        <v>701</v>
      </c>
      <c r="G129" s="42" t="s">
        <v>1202</v>
      </c>
      <c r="H129" s="43">
        <v>126</v>
      </c>
      <c r="I129" s="12" t="s">
        <v>611</v>
      </c>
      <c r="J129" s="9" t="s">
        <v>612</v>
      </c>
      <c r="K129" s="9"/>
      <c r="L129" s="62"/>
    </row>
    <row r="130" spans="1:12" ht="28.5" customHeight="1" thickBot="1" x14ac:dyDescent="0.3">
      <c r="A130" s="52" t="s">
        <v>298</v>
      </c>
      <c r="B130" s="3" t="s">
        <v>124</v>
      </c>
      <c r="C130" s="25" t="s">
        <v>357</v>
      </c>
      <c r="D130" s="36" t="s">
        <v>701</v>
      </c>
      <c r="E130" s="36"/>
      <c r="F130" s="46" t="s">
        <v>701</v>
      </c>
      <c r="G130" s="42" t="s">
        <v>1202</v>
      </c>
      <c r="H130" s="43">
        <v>127</v>
      </c>
      <c r="I130" s="12" t="s">
        <v>613</v>
      </c>
      <c r="J130" s="9" t="s">
        <v>614</v>
      </c>
      <c r="K130" s="9"/>
      <c r="L130" s="62"/>
    </row>
    <row r="131" spans="1:12" ht="15.75" thickBot="1" x14ac:dyDescent="0.3">
      <c r="A131" s="52" t="s">
        <v>299</v>
      </c>
      <c r="B131" s="3" t="s">
        <v>125</v>
      </c>
      <c r="C131" s="25" t="s">
        <v>848</v>
      </c>
      <c r="D131" s="25" t="s">
        <v>1212</v>
      </c>
      <c r="E131" s="25" t="s">
        <v>1151</v>
      </c>
      <c r="F131" s="39" t="s">
        <v>1193</v>
      </c>
      <c r="G131" s="42" t="s">
        <v>1202</v>
      </c>
      <c r="H131" s="44">
        <v>128</v>
      </c>
      <c r="I131" s="17" t="s">
        <v>615</v>
      </c>
      <c r="J131" s="15" t="s">
        <v>507</v>
      </c>
      <c r="K131" s="18" t="s">
        <v>511</v>
      </c>
      <c r="L131" s="62"/>
    </row>
    <row r="132" spans="1:12" ht="15.75" thickBot="1" x14ac:dyDescent="0.3">
      <c r="A132" s="52" t="s">
        <v>300</v>
      </c>
      <c r="B132" s="3" t="s">
        <v>126</v>
      </c>
      <c r="C132" s="36" t="s">
        <v>768</v>
      </c>
      <c r="D132" s="25" t="s">
        <v>849</v>
      </c>
      <c r="E132" s="25" t="s">
        <v>1150</v>
      </c>
      <c r="F132" s="39" t="s">
        <v>1194</v>
      </c>
      <c r="G132" s="42" t="s">
        <v>1202</v>
      </c>
      <c r="H132" s="43">
        <v>129</v>
      </c>
      <c r="I132" s="12" t="s">
        <v>616</v>
      </c>
      <c r="J132" s="9" t="s">
        <v>617</v>
      </c>
      <c r="K132" s="9"/>
      <c r="L132" s="63" t="s">
        <v>760</v>
      </c>
    </row>
    <row r="133" spans="1:12" ht="15.75" thickBot="1" x14ac:dyDescent="0.3">
      <c r="A133" s="52" t="s">
        <v>301</v>
      </c>
      <c r="B133" s="3" t="s">
        <v>127</v>
      </c>
      <c r="C133" s="25" t="s">
        <v>796</v>
      </c>
      <c r="D133" s="36" t="s">
        <v>701</v>
      </c>
      <c r="E133" s="36"/>
      <c r="F133" s="46" t="s">
        <v>701</v>
      </c>
      <c r="G133" s="42" t="s">
        <v>1202</v>
      </c>
      <c r="H133" s="43">
        <v>130</v>
      </c>
      <c r="I133" s="12" t="s">
        <v>618</v>
      </c>
      <c r="J133" s="9" t="s">
        <v>619</v>
      </c>
      <c r="K133" s="9"/>
      <c r="L133" s="63" t="s">
        <v>750</v>
      </c>
    </row>
    <row r="134" spans="1:12" ht="15.75" thickBot="1" x14ac:dyDescent="0.3">
      <c r="A134" s="52" t="s">
        <v>302</v>
      </c>
      <c r="B134" s="20" t="s">
        <v>128</v>
      </c>
      <c r="C134" s="25" t="s">
        <v>351</v>
      </c>
      <c r="D134" s="25" t="s">
        <v>894</v>
      </c>
      <c r="E134" s="37"/>
      <c r="F134" s="39" t="s">
        <v>1195</v>
      </c>
      <c r="G134" s="42" t="s">
        <v>1202</v>
      </c>
      <c r="H134" s="43">
        <v>131</v>
      </c>
      <c r="I134" s="12" t="s">
        <v>620</v>
      </c>
      <c r="J134" s="9" t="s">
        <v>426</v>
      </c>
      <c r="K134" s="9"/>
      <c r="L134" s="63" t="s">
        <v>761</v>
      </c>
    </row>
    <row r="135" spans="1:12" ht="15.75" thickBot="1" x14ac:dyDescent="0.3">
      <c r="A135" s="52" t="s">
        <v>303</v>
      </c>
      <c r="B135" s="3" t="s">
        <v>129</v>
      </c>
      <c r="C135" s="36" t="s">
        <v>768</v>
      </c>
      <c r="D135" s="36" t="s">
        <v>701</v>
      </c>
      <c r="E135" s="25" t="s">
        <v>986</v>
      </c>
      <c r="F135" s="46" t="s">
        <v>701</v>
      </c>
      <c r="G135" s="42" t="s">
        <v>1202</v>
      </c>
      <c r="H135" s="43">
        <v>132</v>
      </c>
      <c r="I135" s="12" t="s">
        <v>621</v>
      </c>
      <c r="J135" s="9" t="s">
        <v>622</v>
      </c>
      <c r="K135" s="9"/>
      <c r="L135" s="63" t="s">
        <v>751</v>
      </c>
    </row>
    <row r="136" spans="1:12" ht="15.75" thickBot="1" x14ac:dyDescent="0.3">
      <c r="A136" s="52" t="s">
        <v>304</v>
      </c>
      <c r="B136" s="3" t="s">
        <v>130</v>
      </c>
      <c r="C136" s="25" t="s">
        <v>352</v>
      </c>
      <c r="D136" s="36" t="s">
        <v>701</v>
      </c>
      <c r="E136" s="25" t="s">
        <v>987</v>
      </c>
      <c r="F136" s="46" t="s">
        <v>701</v>
      </c>
      <c r="G136" s="42" t="s">
        <v>1202</v>
      </c>
      <c r="H136" s="43">
        <v>133</v>
      </c>
      <c r="I136" s="12" t="s">
        <v>623</v>
      </c>
      <c r="J136" s="9" t="s">
        <v>624</v>
      </c>
      <c r="K136" s="9"/>
      <c r="L136" s="62"/>
    </row>
    <row r="137" spans="1:12" ht="15.75" thickBot="1" x14ac:dyDescent="0.3">
      <c r="A137" s="52" t="s">
        <v>305</v>
      </c>
      <c r="B137" s="3" t="s">
        <v>131</v>
      </c>
      <c r="C137" s="25" t="s">
        <v>848</v>
      </c>
      <c r="D137" s="36" t="s">
        <v>851</v>
      </c>
      <c r="E137" s="25" t="s">
        <v>1149</v>
      </c>
      <c r="F137" s="39" t="s">
        <v>850</v>
      </c>
      <c r="G137" s="42" t="s">
        <v>1202</v>
      </c>
      <c r="H137" s="43">
        <v>134</v>
      </c>
      <c r="I137" s="12" t="s">
        <v>625</v>
      </c>
      <c r="J137" s="9" t="s">
        <v>570</v>
      </c>
      <c r="K137" s="9"/>
      <c r="L137" s="62"/>
    </row>
    <row r="138" spans="1:12" ht="15.75" thickBot="1" x14ac:dyDescent="0.3">
      <c r="A138" s="52" t="s">
        <v>306</v>
      </c>
      <c r="B138" s="20" t="s">
        <v>132</v>
      </c>
      <c r="C138" s="36" t="s">
        <v>133</v>
      </c>
      <c r="D138" s="25" t="s">
        <v>895</v>
      </c>
      <c r="E138" s="25" t="s">
        <v>1148</v>
      </c>
      <c r="F138" s="39" t="s">
        <v>1196</v>
      </c>
      <c r="G138" s="42" t="s">
        <v>1202</v>
      </c>
      <c r="H138" s="43">
        <v>135</v>
      </c>
      <c r="I138" s="12" t="s">
        <v>626</v>
      </c>
      <c r="J138" s="9" t="s">
        <v>411</v>
      </c>
      <c r="K138" s="9"/>
      <c r="L138" s="62"/>
    </row>
    <row r="139" spans="1:12" ht="15.75" thickBot="1" x14ac:dyDescent="0.3">
      <c r="A139" s="52" t="s">
        <v>307</v>
      </c>
      <c r="B139" s="20" t="s">
        <v>134</v>
      </c>
      <c r="C139" s="36" t="s">
        <v>847</v>
      </c>
      <c r="D139" s="25" t="s">
        <v>845</v>
      </c>
      <c r="E139" s="37"/>
      <c r="F139" s="39" t="s">
        <v>846</v>
      </c>
      <c r="G139" s="42" t="s">
        <v>1202</v>
      </c>
      <c r="H139" s="43">
        <v>136</v>
      </c>
      <c r="I139" s="12" t="s">
        <v>627</v>
      </c>
      <c r="J139" s="9" t="s">
        <v>575</v>
      </c>
      <c r="K139" s="9"/>
      <c r="L139" s="62"/>
    </row>
    <row r="140" spans="1:12" ht="15.75" thickBot="1" x14ac:dyDescent="0.3">
      <c r="A140" s="52" t="s">
        <v>308</v>
      </c>
      <c r="B140" s="20" t="s">
        <v>135</v>
      </c>
      <c r="C140" s="25" t="s">
        <v>359</v>
      </c>
      <c r="D140" s="25" t="s">
        <v>359</v>
      </c>
      <c r="E140" s="25" t="s">
        <v>1147</v>
      </c>
      <c r="F140" s="46"/>
      <c r="G140" s="42" t="s">
        <v>1202</v>
      </c>
      <c r="H140" s="43">
        <v>137</v>
      </c>
      <c r="I140" s="12" t="s">
        <v>628</v>
      </c>
      <c r="J140" s="9" t="s">
        <v>629</v>
      </c>
      <c r="K140" s="9"/>
      <c r="L140" s="62"/>
    </row>
    <row r="141" spans="1:12" ht="15.75" thickBot="1" x14ac:dyDescent="0.3">
      <c r="A141" s="52" t="s">
        <v>309</v>
      </c>
      <c r="B141" s="3" t="s">
        <v>136</v>
      </c>
      <c r="C141" s="36" t="s">
        <v>852</v>
      </c>
      <c r="D141" s="22" t="s">
        <v>853</v>
      </c>
      <c r="E141" s="25" t="s">
        <v>1146</v>
      </c>
      <c r="F141" s="39" t="s">
        <v>1197</v>
      </c>
      <c r="G141" s="42" t="s">
        <v>1202</v>
      </c>
      <c r="H141" s="43">
        <v>138</v>
      </c>
      <c r="I141" s="12" t="s">
        <v>630</v>
      </c>
      <c r="J141" s="9" t="s">
        <v>631</v>
      </c>
      <c r="K141" s="9"/>
      <c r="L141" s="62"/>
    </row>
    <row r="142" spans="1:12" ht="15.75" thickBot="1" x14ac:dyDescent="0.3">
      <c r="A142" s="52" t="s">
        <v>310</v>
      </c>
      <c r="B142" s="3" t="s">
        <v>137</v>
      </c>
      <c r="C142" s="36" t="s">
        <v>768</v>
      </c>
      <c r="D142" s="36" t="s">
        <v>701</v>
      </c>
      <c r="E142" s="36"/>
      <c r="F142" s="46" t="s">
        <v>701</v>
      </c>
      <c r="G142" s="42" t="s">
        <v>1202</v>
      </c>
      <c r="H142" s="43">
        <v>139</v>
      </c>
      <c r="I142" s="12" t="s">
        <v>632</v>
      </c>
      <c r="J142" s="9" t="s">
        <v>408</v>
      </c>
      <c r="K142" s="9"/>
      <c r="L142" s="63" t="s">
        <v>727</v>
      </c>
    </row>
    <row r="143" spans="1:12" ht="15.75" thickBot="1" x14ac:dyDescent="0.3">
      <c r="A143" s="52" t="s">
        <v>311</v>
      </c>
      <c r="B143" s="3" t="s">
        <v>138</v>
      </c>
      <c r="C143" s="36" t="s">
        <v>768</v>
      </c>
      <c r="D143" s="25" t="s">
        <v>988</v>
      </c>
      <c r="E143" s="36"/>
      <c r="F143" s="46" t="s">
        <v>701</v>
      </c>
      <c r="G143" s="42" t="s">
        <v>1202</v>
      </c>
      <c r="H143" s="43">
        <v>140</v>
      </c>
      <c r="I143" s="12" t="s">
        <v>633</v>
      </c>
      <c r="J143" s="9" t="s">
        <v>634</v>
      </c>
      <c r="K143" s="9"/>
      <c r="L143" s="63" t="s">
        <v>752</v>
      </c>
    </row>
    <row r="144" spans="1:12" ht="15.75" thickBot="1" x14ac:dyDescent="0.3">
      <c r="A144" s="52" t="s">
        <v>312</v>
      </c>
      <c r="B144" s="3" t="s">
        <v>139</v>
      </c>
      <c r="C144" s="36" t="s">
        <v>992</v>
      </c>
      <c r="D144" s="36" t="s">
        <v>991</v>
      </c>
      <c r="E144" s="25" t="s">
        <v>989</v>
      </c>
      <c r="F144" s="39" t="s">
        <v>990</v>
      </c>
      <c r="G144" s="42" t="s">
        <v>1202</v>
      </c>
      <c r="H144" s="43">
        <v>141</v>
      </c>
      <c r="I144" s="12" t="s">
        <v>635</v>
      </c>
      <c r="J144" s="9" t="s">
        <v>562</v>
      </c>
      <c r="K144" s="9"/>
      <c r="L144" s="62"/>
    </row>
    <row r="145" spans="1:12" ht="15.75" thickBot="1" x14ac:dyDescent="0.3">
      <c r="A145" s="52" t="s">
        <v>313</v>
      </c>
      <c r="B145" s="20" t="s">
        <v>140</v>
      </c>
      <c r="C145" s="36" t="s">
        <v>976</v>
      </c>
      <c r="D145" s="36" t="s">
        <v>975</v>
      </c>
      <c r="E145" s="25" t="s">
        <v>974</v>
      </c>
      <c r="F145" s="39" t="s">
        <v>977</v>
      </c>
      <c r="G145" s="42" t="s">
        <v>1202</v>
      </c>
      <c r="H145" s="43">
        <v>142</v>
      </c>
      <c r="I145" s="12" t="s">
        <v>636</v>
      </c>
      <c r="J145" s="9" t="s">
        <v>493</v>
      </c>
      <c r="K145" s="9"/>
      <c r="L145" s="62"/>
    </row>
    <row r="146" spans="1:12" ht="15.75" thickBot="1" x14ac:dyDescent="0.3">
      <c r="A146" s="52" t="s">
        <v>314</v>
      </c>
      <c r="B146" s="3" t="s">
        <v>141</v>
      </c>
      <c r="C146" s="25" t="s">
        <v>361</v>
      </c>
      <c r="D146" s="36" t="s">
        <v>701</v>
      </c>
      <c r="E146" s="37"/>
      <c r="F146" s="46" t="s">
        <v>701</v>
      </c>
      <c r="G146" s="42" t="s">
        <v>1202</v>
      </c>
      <c r="H146" s="43">
        <v>143</v>
      </c>
      <c r="I146" s="12" t="s">
        <v>637</v>
      </c>
      <c r="J146" s="9" t="s">
        <v>638</v>
      </c>
      <c r="K146" s="9"/>
      <c r="L146" s="63" t="s">
        <v>728</v>
      </c>
    </row>
    <row r="147" spans="1:12" ht="15.75" thickBot="1" x14ac:dyDescent="0.3">
      <c r="A147" s="52"/>
      <c r="B147" s="2"/>
      <c r="C147" s="25" t="s">
        <v>848</v>
      </c>
      <c r="D147" s="25" t="s">
        <v>1094</v>
      </c>
      <c r="E147" s="36"/>
      <c r="F147" s="46"/>
      <c r="G147" s="42" t="s">
        <v>1202</v>
      </c>
      <c r="H147" s="43">
        <v>144</v>
      </c>
      <c r="I147" s="9" t="s">
        <v>639</v>
      </c>
      <c r="J147" s="9" t="s">
        <v>640</v>
      </c>
      <c r="K147" s="9" t="s">
        <v>429</v>
      </c>
      <c r="L147" s="62"/>
    </row>
    <row r="148" spans="1:12" ht="15.75" thickBot="1" x14ac:dyDescent="0.3">
      <c r="A148" s="52" t="s">
        <v>315</v>
      </c>
      <c r="B148" s="3" t="s">
        <v>142</v>
      </c>
      <c r="C148" s="36" t="s">
        <v>1019</v>
      </c>
      <c r="D148" s="25" t="s">
        <v>1213</v>
      </c>
      <c r="E148" s="25" t="s">
        <v>1136</v>
      </c>
      <c r="F148" s="39" t="s">
        <v>854</v>
      </c>
      <c r="G148" s="42" t="s">
        <v>1202</v>
      </c>
      <c r="H148" s="43">
        <v>145</v>
      </c>
      <c r="I148" s="12" t="s">
        <v>641</v>
      </c>
      <c r="J148" s="9" t="s">
        <v>642</v>
      </c>
      <c r="K148" s="9"/>
      <c r="L148" s="62"/>
    </row>
    <row r="149" spans="1:12" ht="15.75" thickBot="1" x14ac:dyDescent="0.3">
      <c r="A149" s="52" t="s">
        <v>316</v>
      </c>
      <c r="B149" s="3" t="s">
        <v>143</v>
      </c>
      <c r="C149" s="25" t="s">
        <v>994</v>
      </c>
      <c r="D149" s="36" t="s">
        <v>701</v>
      </c>
      <c r="E149" s="25" t="s">
        <v>993</v>
      </c>
      <c r="F149" s="46" t="s">
        <v>701</v>
      </c>
      <c r="G149" s="42" t="s">
        <v>1202</v>
      </c>
      <c r="H149" s="43">
        <v>146</v>
      </c>
      <c r="I149" s="12" t="s">
        <v>643</v>
      </c>
      <c r="J149" s="9" t="s">
        <v>644</v>
      </c>
      <c r="K149" s="9"/>
      <c r="L149" s="62"/>
    </row>
    <row r="150" spans="1:12" ht="15.75" thickBot="1" x14ac:dyDescent="0.3">
      <c r="A150" s="52" t="s">
        <v>317</v>
      </c>
      <c r="B150" s="3" t="s">
        <v>144</v>
      </c>
      <c r="C150" s="25" t="s">
        <v>848</v>
      </c>
      <c r="D150" s="37"/>
      <c r="E150" s="25" t="s">
        <v>1145</v>
      </c>
      <c r="F150" s="39" t="s">
        <v>855</v>
      </c>
      <c r="G150" s="42" t="s">
        <v>1202</v>
      </c>
      <c r="H150" s="43">
        <v>147</v>
      </c>
      <c r="I150" s="12" t="s">
        <v>645</v>
      </c>
      <c r="J150" s="9" t="s">
        <v>646</v>
      </c>
      <c r="K150" s="9"/>
      <c r="L150" s="62"/>
    </row>
    <row r="151" spans="1:12" ht="15.75" thickBot="1" x14ac:dyDescent="0.3">
      <c r="A151" s="52" t="s">
        <v>318</v>
      </c>
      <c r="B151" s="3" t="s">
        <v>145</v>
      </c>
      <c r="C151" s="36" t="s">
        <v>768</v>
      </c>
      <c r="D151" s="36" t="s">
        <v>1006</v>
      </c>
      <c r="E151" s="25" t="s">
        <v>1144</v>
      </c>
      <c r="F151" s="39" t="s">
        <v>884</v>
      </c>
      <c r="G151" s="42" t="s">
        <v>1202</v>
      </c>
      <c r="H151" s="43">
        <v>148</v>
      </c>
      <c r="I151" s="12" t="s">
        <v>647</v>
      </c>
      <c r="J151" s="9" t="s">
        <v>490</v>
      </c>
      <c r="K151" s="9"/>
      <c r="L151" s="63" t="s">
        <v>762</v>
      </c>
    </row>
    <row r="152" spans="1:12" ht="15.75" thickBot="1" x14ac:dyDescent="0.3">
      <c r="A152" s="52" t="s">
        <v>319</v>
      </c>
      <c r="B152" s="20" t="s">
        <v>146</v>
      </c>
      <c r="C152" s="25" t="s">
        <v>769</v>
      </c>
      <c r="D152" s="36" t="s">
        <v>868</v>
      </c>
      <c r="E152" s="25" t="s">
        <v>995</v>
      </c>
      <c r="F152" s="39" t="s">
        <v>770</v>
      </c>
      <c r="G152" s="42" t="s">
        <v>1202</v>
      </c>
      <c r="H152" s="43">
        <v>149</v>
      </c>
      <c r="I152" s="12" t="s">
        <v>648</v>
      </c>
      <c r="J152" s="9" t="s">
        <v>649</v>
      </c>
      <c r="K152" s="9"/>
      <c r="L152" s="62"/>
    </row>
    <row r="153" spans="1:12" ht="15.75" thickBot="1" x14ac:dyDescent="0.3">
      <c r="A153" s="52" t="s">
        <v>320</v>
      </c>
      <c r="B153" s="3" t="s">
        <v>147</v>
      </c>
      <c r="C153" s="25" t="s">
        <v>848</v>
      </c>
      <c r="D153" s="25" t="s">
        <v>856</v>
      </c>
      <c r="E153" s="25" t="s">
        <v>996</v>
      </c>
      <c r="F153" s="46"/>
      <c r="G153" s="42" t="s">
        <v>1202</v>
      </c>
      <c r="H153" s="43">
        <v>150</v>
      </c>
      <c r="I153" s="12" t="s">
        <v>650</v>
      </c>
      <c r="J153" s="9" t="s">
        <v>493</v>
      </c>
      <c r="K153" s="9"/>
      <c r="L153" s="62"/>
    </row>
    <row r="154" spans="1:12" ht="15.75" thickBot="1" x14ac:dyDescent="0.3">
      <c r="A154" s="52" t="s">
        <v>321</v>
      </c>
      <c r="B154" s="3" t="s">
        <v>148</v>
      </c>
      <c r="C154" s="25" t="s">
        <v>808</v>
      </c>
      <c r="D154" s="25" t="s">
        <v>886</v>
      </c>
      <c r="E154" s="36"/>
      <c r="F154" s="39" t="s">
        <v>997</v>
      </c>
      <c r="G154" s="42" t="s">
        <v>1202</v>
      </c>
      <c r="H154" s="43">
        <v>151</v>
      </c>
      <c r="I154" s="12" t="s">
        <v>651</v>
      </c>
      <c r="J154" s="9" t="s">
        <v>418</v>
      </c>
      <c r="K154" s="9"/>
      <c r="L154" s="62"/>
    </row>
    <row r="155" spans="1:12" ht="15.75" thickBot="1" x14ac:dyDescent="0.3">
      <c r="A155" s="52" t="s">
        <v>322</v>
      </c>
      <c r="B155" s="3" t="s">
        <v>149</v>
      </c>
      <c r="C155" s="25" t="s">
        <v>848</v>
      </c>
      <c r="D155" s="36" t="s">
        <v>888</v>
      </c>
      <c r="E155" s="25" t="s">
        <v>1143</v>
      </c>
      <c r="F155" s="39" t="s">
        <v>887</v>
      </c>
      <c r="G155" s="42" t="s">
        <v>1202</v>
      </c>
      <c r="H155" s="43">
        <v>152</v>
      </c>
      <c r="I155" s="12" t="s">
        <v>652</v>
      </c>
      <c r="J155" s="9" t="s">
        <v>653</v>
      </c>
      <c r="K155" s="9" t="s">
        <v>1200</v>
      </c>
      <c r="L155" s="62"/>
    </row>
    <row r="156" spans="1:12" ht="15.75" thickBot="1" x14ac:dyDescent="0.3">
      <c r="A156" s="52" t="s">
        <v>323</v>
      </c>
      <c r="B156" s="3" t="s">
        <v>150</v>
      </c>
      <c r="C156" s="25" t="s">
        <v>859</v>
      </c>
      <c r="D156" s="36" t="s">
        <v>858</v>
      </c>
      <c r="E156" s="25" t="s">
        <v>998</v>
      </c>
      <c r="F156" s="39" t="s">
        <v>857</v>
      </c>
      <c r="G156" s="42" t="s">
        <v>1202</v>
      </c>
      <c r="H156" s="43">
        <v>153</v>
      </c>
      <c r="I156" s="12" t="s">
        <v>654</v>
      </c>
      <c r="J156" s="9" t="s">
        <v>418</v>
      </c>
      <c r="K156" s="9"/>
      <c r="L156" s="62"/>
    </row>
    <row r="157" spans="1:12" ht="15.75" thickBot="1" x14ac:dyDescent="0.3">
      <c r="A157" s="52" t="s">
        <v>324</v>
      </c>
      <c r="B157" s="20" t="s">
        <v>151</v>
      </c>
      <c r="C157" s="36" t="s">
        <v>1001</v>
      </c>
      <c r="D157" s="25" t="s">
        <v>999</v>
      </c>
      <c r="E157" s="25" t="s">
        <v>1142</v>
      </c>
      <c r="F157" s="39" t="s">
        <v>1000</v>
      </c>
      <c r="G157" s="42" t="s">
        <v>1202</v>
      </c>
      <c r="H157" s="43">
        <v>154</v>
      </c>
      <c r="I157" s="12" t="s">
        <v>655</v>
      </c>
      <c r="J157" s="9" t="s">
        <v>493</v>
      </c>
      <c r="K157" s="9"/>
      <c r="L157" s="62"/>
    </row>
    <row r="158" spans="1:12" ht="15.75" thickBot="1" x14ac:dyDescent="0.3">
      <c r="A158" s="52" t="s">
        <v>325</v>
      </c>
      <c r="B158" s="3" t="s">
        <v>152</v>
      </c>
      <c r="C158" s="36" t="s">
        <v>768</v>
      </c>
      <c r="D158" s="36" t="s">
        <v>701</v>
      </c>
      <c r="E158" s="36"/>
      <c r="F158" s="46" t="s">
        <v>701</v>
      </c>
      <c r="G158" s="42" t="s">
        <v>1202</v>
      </c>
      <c r="H158" s="43">
        <v>155</v>
      </c>
      <c r="I158" s="12" t="s">
        <v>656</v>
      </c>
      <c r="J158" s="9" t="s">
        <v>657</v>
      </c>
      <c r="K158" s="9"/>
      <c r="L158" s="63" t="s">
        <v>753</v>
      </c>
    </row>
    <row r="159" spans="1:12" ht="29.25" thickBot="1" x14ac:dyDescent="0.3">
      <c r="A159" s="52" t="s">
        <v>326</v>
      </c>
      <c r="B159" s="3" t="s">
        <v>153</v>
      </c>
      <c r="C159" s="36" t="s">
        <v>96</v>
      </c>
      <c r="D159" s="36" t="s">
        <v>154</v>
      </c>
      <c r="E159" s="25" t="s">
        <v>1002</v>
      </c>
      <c r="F159" s="46" t="s">
        <v>701</v>
      </c>
      <c r="G159" s="42" t="s">
        <v>1202</v>
      </c>
      <c r="H159" s="45">
        <v>156</v>
      </c>
      <c r="I159" s="33" t="s">
        <v>658</v>
      </c>
      <c r="J159" s="33" t="s">
        <v>594</v>
      </c>
      <c r="K159" s="11" t="s">
        <v>700</v>
      </c>
      <c r="L159" s="62"/>
    </row>
    <row r="160" spans="1:12" ht="15.75" thickBot="1" x14ac:dyDescent="0.3">
      <c r="A160" s="52" t="s">
        <v>327</v>
      </c>
      <c r="B160" s="20" t="s">
        <v>155</v>
      </c>
      <c r="C160" s="36" t="s">
        <v>861</v>
      </c>
      <c r="D160" s="25" t="s">
        <v>860</v>
      </c>
      <c r="E160" s="25" t="s">
        <v>1141</v>
      </c>
      <c r="F160" s="46" t="s">
        <v>701</v>
      </c>
      <c r="G160" s="42" t="s">
        <v>1202</v>
      </c>
      <c r="H160" s="44">
        <v>157</v>
      </c>
      <c r="I160" s="16" t="s">
        <v>659</v>
      </c>
      <c r="J160" s="16" t="s">
        <v>646</v>
      </c>
      <c r="K160" s="15" t="s">
        <v>698</v>
      </c>
      <c r="L160" s="62"/>
    </row>
    <row r="161" spans="1:12" ht="15" customHeight="1" thickBot="1" x14ac:dyDescent="0.3">
      <c r="A161" s="52" t="s">
        <v>328</v>
      </c>
      <c r="B161" s="3" t="s">
        <v>156</v>
      </c>
      <c r="C161" s="25" t="s">
        <v>848</v>
      </c>
      <c r="D161" s="25" t="s">
        <v>863</v>
      </c>
      <c r="E161" s="25" t="s">
        <v>1140</v>
      </c>
      <c r="F161" s="39" t="s">
        <v>1003</v>
      </c>
      <c r="G161" s="42" t="s">
        <v>1202</v>
      </c>
      <c r="H161" s="43">
        <v>158</v>
      </c>
      <c r="I161" s="12" t="s">
        <v>660</v>
      </c>
      <c r="J161" s="9" t="s">
        <v>420</v>
      </c>
      <c r="K161" s="9" t="s">
        <v>412</v>
      </c>
      <c r="L161" s="62"/>
    </row>
    <row r="162" spans="1:12" ht="15.75" thickBot="1" x14ac:dyDescent="0.3">
      <c r="A162" s="52" t="s">
        <v>329</v>
      </c>
      <c r="B162" s="3" t="s">
        <v>157</v>
      </c>
      <c r="C162" s="36" t="s">
        <v>768</v>
      </c>
      <c r="D162" s="36" t="s">
        <v>701</v>
      </c>
      <c r="E162" s="36"/>
      <c r="F162" s="46" t="s">
        <v>701</v>
      </c>
      <c r="G162" s="42" t="s">
        <v>1202</v>
      </c>
      <c r="H162" s="43">
        <v>159</v>
      </c>
      <c r="I162" s="12" t="s">
        <v>661</v>
      </c>
      <c r="J162" s="9" t="s">
        <v>662</v>
      </c>
      <c r="K162" s="9"/>
      <c r="L162" s="63" t="s">
        <v>729</v>
      </c>
    </row>
    <row r="163" spans="1:12" ht="15.75" thickBot="1" x14ac:dyDescent="0.3">
      <c r="A163" s="52" t="s">
        <v>330</v>
      </c>
      <c r="B163" s="20" t="s">
        <v>1004</v>
      </c>
      <c r="C163" s="36" t="s">
        <v>768</v>
      </c>
      <c r="D163" s="36" t="s">
        <v>1006</v>
      </c>
      <c r="E163" s="25" t="s">
        <v>1007</v>
      </c>
      <c r="F163" s="39" t="s">
        <v>1005</v>
      </c>
      <c r="G163" s="42" t="s">
        <v>1202</v>
      </c>
      <c r="H163" s="43">
        <v>160</v>
      </c>
      <c r="I163" s="12" t="s">
        <v>663</v>
      </c>
      <c r="J163" s="9" t="s">
        <v>490</v>
      </c>
      <c r="K163" s="9"/>
      <c r="L163" s="63" t="s">
        <v>763</v>
      </c>
    </row>
    <row r="164" spans="1:12" ht="15.75" thickBot="1" x14ac:dyDescent="0.3">
      <c r="A164" s="52" t="s">
        <v>331</v>
      </c>
      <c r="B164" s="3" t="s">
        <v>158</v>
      </c>
      <c r="C164" s="25" t="s">
        <v>1209</v>
      </c>
      <c r="D164" s="25" t="s">
        <v>360</v>
      </c>
      <c r="E164" s="25" t="s">
        <v>1139</v>
      </c>
      <c r="F164" s="39" t="s">
        <v>862</v>
      </c>
      <c r="G164" s="42" t="s">
        <v>1202</v>
      </c>
      <c r="H164" s="43">
        <v>161</v>
      </c>
      <c r="I164" s="12" t="s">
        <v>664</v>
      </c>
      <c r="J164" s="9" t="s">
        <v>433</v>
      </c>
      <c r="K164" s="9"/>
      <c r="L164" s="62"/>
    </row>
    <row r="165" spans="1:12" ht="15.75" thickBot="1" x14ac:dyDescent="0.3">
      <c r="A165" s="52" t="s">
        <v>332</v>
      </c>
      <c r="B165" s="3" t="s">
        <v>159</v>
      </c>
      <c r="C165" s="36" t="s">
        <v>768</v>
      </c>
      <c r="D165" s="36" t="s">
        <v>701</v>
      </c>
      <c r="E165" s="36"/>
      <c r="F165" s="46" t="s">
        <v>701</v>
      </c>
      <c r="G165" s="42" t="s">
        <v>1202</v>
      </c>
      <c r="H165" s="43">
        <v>162</v>
      </c>
      <c r="I165" s="12" t="s">
        <v>665</v>
      </c>
      <c r="J165" s="9" t="s">
        <v>666</v>
      </c>
      <c r="K165" s="9"/>
      <c r="L165" s="63" t="s">
        <v>754</v>
      </c>
    </row>
    <row r="166" spans="1:12" ht="15.75" thickBot="1" x14ac:dyDescent="0.3">
      <c r="A166" s="52" t="s">
        <v>333</v>
      </c>
      <c r="B166" s="3" t="s">
        <v>160</v>
      </c>
      <c r="C166" s="36" t="s">
        <v>96</v>
      </c>
      <c r="D166" s="36" t="s">
        <v>1009</v>
      </c>
      <c r="E166" s="25" t="s">
        <v>1010</v>
      </c>
      <c r="F166" s="39" t="s">
        <v>1008</v>
      </c>
      <c r="G166" s="42" t="s">
        <v>1202</v>
      </c>
      <c r="H166" s="45">
        <v>163</v>
      </c>
      <c r="I166" s="33" t="s">
        <v>667</v>
      </c>
      <c r="J166" s="33" t="s">
        <v>570</v>
      </c>
      <c r="K166" s="11" t="s">
        <v>698</v>
      </c>
      <c r="L166" s="62"/>
    </row>
    <row r="167" spans="1:12" ht="29.25" thickBot="1" x14ac:dyDescent="0.3">
      <c r="A167" s="52" t="s">
        <v>334</v>
      </c>
      <c r="B167" s="20" t="s">
        <v>161</v>
      </c>
      <c r="C167" s="25" t="s">
        <v>778</v>
      </c>
      <c r="D167" s="36" t="s">
        <v>1012</v>
      </c>
      <c r="E167" s="25" t="s">
        <v>1011</v>
      </c>
      <c r="F167" s="39" t="s">
        <v>779</v>
      </c>
      <c r="G167" s="42" t="s">
        <v>1202</v>
      </c>
      <c r="H167" s="44">
        <v>164</v>
      </c>
      <c r="I167" s="16" t="s">
        <v>668</v>
      </c>
      <c r="J167" s="16" t="s">
        <v>629</v>
      </c>
      <c r="K167" s="15" t="s">
        <v>699</v>
      </c>
      <c r="L167" s="62"/>
    </row>
    <row r="168" spans="1:12" ht="15" customHeight="1" thickBot="1" x14ac:dyDescent="0.3">
      <c r="A168" s="52" t="s">
        <v>335</v>
      </c>
      <c r="B168" s="3" t="s">
        <v>162</v>
      </c>
      <c r="C168" s="36" t="s">
        <v>96</v>
      </c>
      <c r="D168" s="36" t="s">
        <v>701</v>
      </c>
      <c r="E168" s="25" t="s">
        <v>1013</v>
      </c>
      <c r="F168" s="46" t="s">
        <v>701</v>
      </c>
      <c r="G168" s="42" t="s">
        <v>1202</v>
      </c>
      <c r="H168" s="43">
        <v>165</v>
      </c>
      <c r="I168" s="12" t="s">
        <v>670</v>
      </c>
      <c r="J168" s="9" t="s">
        <v>671</v>
      </c>
      <c r="K168" s="9"/>
      <c r="L168" s="62"/>
    </row>
    <row r="169" spans="1:12" ht="15.75" thickBot="1" x14ac:dyDescent="0.3">
      <c r="A169" s="52"/>
      <c r="B169" s="2"/>
      <c r="C169" s="36"/>
      <c r="D169" s="36" t="s">
        <v>701</v>
      </c>
      <c r="E169" s="36"/>
      <c r="F169" s="46" t="s">
        <v>701</v>
      </c>
      <c r="G169" s="42" t="s">
        <v>1202</v>
      </c>
      <c r="H169" s="43">
        <v>166</v>
      </c>
      <c r="I169" s="12" t="s">
        <v>672</v>
      </c>
      <c r="J169" s="9" t="s">
        <v>673</v>
      </c>
      <c r="K169" s="9" t="s">
        <v>674</v>
      </c>
      <c r="L169" s="62"/>
    </row>
    <row r="170" spans="1:12" ht="15" customHeight="1" thickBot="1" x14ac:dyDescent="0.3">
      <c r="A170" s="52" t="s">
        <v>336</v>
      </c>
      <c r="B170" s="3" t="s">
        <v>163</v>
      </c>
      <c r="C170" s="36" t="s">
        <v>96</v>
      </c>
      <c r="D170" s="25" t="s">
        <v>1016</v>
      </c>
      <c r="E170" s="25" t="s">
        <v>1014</v>
      </c>
      <c r="F170" s="39" t="s">
        <v>1015</v>
      </c>
      <c r="G170" s="42" t="s">
        <v>1202</v>
      </c>
      <c r="H170" s="43">
        <v>167</v>
      </c>
      <c r="I170" s="12" t="s">
        <v>675</v>
      </c>
      <c r="J170" s="9" t="s">
        <v>676</v>
      </c>
      <c r="K170" s="9"/>
      <c r="L170" s="62"/>
    </row>
    <row r="171" spans="1:12" ht="15.75" thickBot="1" x14ac:dyDescent="0.3">
      <c r="A171" s="52" t="s">
        <v>337</v>
      </c>
      <c r="B171" s="20" t="s">
        <v>164</v>
      </c>
      <c r="C171" s="36" t="s">
        <v>96</v>
      </c>
      <c r="D171" s="36" t="s">
        <v>701</v>
      </c>
      <c r="E171" s="36"/>
      <c r="F171" s="46" t="s">
        <v>701</v>
      </c>
      <c r="G171" s="42" t="s">
        <v>1202</v>
      </c>
      <c r="H171" s="43">
        <v>168</v>
      </c>
      <c r="I171" s="12" t="s">
        <v>677</v>
      </c>
      <c r="J171" s="9" t="s">
        <v>678</v>
      </c>
      <c r="K171" s="9"/>
      <c r="L171" s="62"/>
    </row>
    <row r="172" spans="1:12" ht="15.75" thickBot="1" x14ac:dyDescent="0.3">
      <c r="A172" s="52" t="s">
        <v>338</v>
      </c>
      <c r="B172" s="20" t="s">
        <v>165</v>
      </c>
      <c r="C172" s="36" t="s">
        <v>1019</v>
      </c>
      <c r="D172" s="25" t="s">
        <v>1017</v>
      </c>
      <c r="E172" s="25" t="s">
        <v>1018</v>
      </c>
      <c r="F172" s="39" t="s">
        <v>1198</v>
      </c>
      <c r="G172" s="42" t="s">
        <v>1202</v>
      </c>
      <c r="H172" s="43">
        <v>169</v>
      </c>
      <c r="I172" s="12" t="s">
        <v>679</v>
      </c>
      <c r="J172" s="9" t="s">
        <v>640</v>
      </c>
      <c r="K172" s="9"/>
      <c r="L172" s="62"/>
    </row>
    <row r="173" spans="1:12" ht="15.75" thickBot="1" x14ac:dyDescent="0.3">
      <c r="A173" s="52" t="s">
        <v>339</v>
      </c>
      <c r="B173" s="3" t="s">
        <v>166</v>
      </c>
      <c r="C173" s="25" t="s">
        <v>776</v>
      </c>
      <c r="D173" s="36" t="s">
        <v>896</v>
      </c>
      <c r="E173" s="25" t="s">
        <v>1138</v>
      </c>
      <c r="F173" s="39" t="s">
        <v>897</v>
      </c>
      <c r="G173" s="42" t="s">
        <v>1202</v>
      </c>
      <c r="H173" s="43">
        <v>170</v>
      </c>
      <c r="I173" s="12" t="s">
        <v>680</v>
      </c>
      <c r="J173" s="9" t="s">
        <v>681</v>
      </c>
      <c r="K173" s="9" t="s">
        <v>669</v>
      </c>
      <c r="L173" s="63" t="s">
        <v>755</v>
      </c>
    </row>
    <row r="174" spans="1:12" ht="15.75" thickBot="1" x14ac:dyDescent="0.3">
      <c r="A174" s="52" t="s">
        <v>340</v>
      </c>
      <c r="B174" s="3" t="s">
        <v>167</v>
      </c>
      <c r="C174" s="25" t="s">
        <v>818</v>
      </c>
      <c r="D174" s="36" t="s">
        <v>888</v>
      </c>
      <c r="E174" s="25" t="s">
        <v>1137</v>
      </c>
      <c r="F174" s="39" t="s">
        <v>1020</v>
      </c>
      <c r="G174" s="42" t="s">
        <v>1202</v>
      </c>
      <c r="H174" s="43">
        <v>171</v>
      </c>
      <c r="I174" s="12" t="s">
        <v>682</v>
      </c>
      <c r="J174" s="9" t="s">
        <v>466</v>
      </c>
      <c r="K174" s="9" t="s">
        <v>1200</v>
      </c>
      <c r="L174" s="62"/>
    </row>
    <row r="175" spans="1:12" ht="15.75" thickBot="1" x14ac:dyDescent="0.3">
      <c r="A175" s="52" t="s">
        <v>341</v>
      </c>
      <c r="B175" s="3" t="s">
        <v>168</v>
      </c>
      <c r="C175" s="36" t="s">
        <v>96</v>
      </c>
      <c r="D175" s="36" t="s">
        <v>701</v>
      </c>
      <c r="E175" s="36"/>
      <c r="F175" s="46" t="s">
        <v>701</v>
      </c>
      <c r="G175" s="42" t="s">
        <v>1202</v>
      </c>
      <c r="H175" s="43">
        <v>172</v>
      </c>
      <c r="I175" s="12" t="s">
        <v>683</v>
      </c>
      <c r="J175" s="9" t="s">
        <v>684</v>
      </c>
      <c r="K175" s="9"/>
      <c r="L175" s="62"/>
    </row>
    <row r="176" spans="1:12" ht="15.75" thickBot="1" x14ac:dyDescent="0.3">
      <c r="A176" s="52" t="s">
        <v>342</v>
      </c>
      <c r="B176" s="3" t="s">
        <v>169</v>
      </c>
      <c r="C176" s="36" t="s">
        <v>96</v>
      </c>
      <c r="D176" s="36" t="s">
        <v>1021</v>
      </c>
      <c r="E176" s="36"/>
      <c r="F176" s="46" t="s">
        <v>701</v>
      </c>
      <c r="G176" s="42" t="s">
        <v>1202</v>
      </c>
      <c r="H176" s="43">
        <v>173</v>
      </c>
      <c r="I176" s="12" t="s">
        <v>685</v>
      </c>
      <c r="J176" s="9" t="s">
        <v>389</v>
      </c>
      <c r="K176" s="9" t="s">
        <v>686</v>
      </c>
      <c r="L176" s="62"/>
    </row>
    <row r="177" spans="1:12" ht="15.75" thickBot="1" x14ac:dyDescent="0.3">
      <c r="A177" s="52" t="s">
        <v>343</v>
      </c>
      <c r="B177" s="3" t="s">
        <v>170</v>
      </c>
      <c r="C177" s="25" t="s">
        <v>810</v>
      </c>
      <c r="D177" s="25" t="s">
        <v>864</v>
      </c>
      <c r="E177" s="25" t="s">
        <v>1023</v>
      </c>
      <c r="F177" s="39" t="s">
        <v>1022</v>
      </c>
      <c r="G177" s="42" t="s">
        <v>1202</v>
      </c>
      <c r="H177" s="43">
        <v>174</v>
      </c>
      <c r="I177" s="12" t="s">
        <v>687</v>
      </c>
      <c r="J177" s="9" t="s">
        <v>478</v>
      </c>
      <c r="K177" s="9"/>
      <c r="L177" s="62"/>
    </row>
    <row r="178" spans="1:12" ht="15.75" thickBot="1" x14ac:dyDescent="0.3">
      <c r="A178" s="52" t="s">
        <v>344</v>
      </c>
      <c r="B178" s="3" t="s">
        <v>171</v>
      </c>
      <c r="C178" s="25" t="s">
        <v>848</v>
      </c>
      <c r="D178" s="25" t="s">
        <v>1024</v>
      </c>
      <c r="E178" s="25" t="s">
        <v>1134</v>
      </c>
      <c r="F178" s="39" t="s">
        <v>1025</v>
      </c>
      <c r="G178" s="42" t="s">
        <v>1202</v>
      </c>
      <c r="H178" s="45">
        <v>175</v>
      </c>
      <c r="I178" s="33" t="s">
        <v>688</v>
      </c>
      <c r="J178" s="11" t="s">
        <v>420</v>
      </c>
      <c r="K178" s="13" t="s">
        <v>689</v>
      </c>
      <c r="L178" s="62"/>
    </row>
    <row r="179" spans="1:12" ht="15.75" thickBot="1" x14ac:dyDescent="0.3">
      <c r="A179" s="52" t="s">
        <v>345</v>
      </c>
      <c r="B179" s="3" t="s">
        <v>172</v>
      </c>
      <c r="C179" s="25" t="s">
        <v>775</v>
      </c>
      <c r="D179" s="25" t="s">
        <v>865</v>
      </c>
      <c r="E179" s="25" t="s">
        <v>1135</v>
      </c>
      <c r="F179" s="39" t="s">
        <v>1026</v>
      </c>
      <c r="G179" s="42" t="s">
        <v>1202</v>
      </c>
      <c r="H179" s="44">
        <v>176</v>
      </c>
      <c r="I179" s="14" t="s">
        <v>690</v>
      </c>
      <c r="J179" s="15" t="s">
        <v>530</v>
      </c>
      <c r="K179" s="15"/>
      <c r="L179" s="62"/>
    </row>
    <row r="180" spans="1:12" ht="15.75" thickBot="1" x14ac:dyDescent="0.3">
      <c r="A180" s="52" t="s">
        <v>346</v>
      </c>
      <c r="B180" s="3" t="s">
        <v>173</v>
      </c>
      <c r="C180" s="25" t="s">
        <v>351</v>
      </c>
      <c r="D180" s="36" t="s">
        <v>1006</v>
      </c>
      <c r="E180" s="25" t="s">
        <v>1133</v>
      </c>
      <c r="F180" s="39" t="s">
        <v>1027</v>
      </c>
      <c r="G180" s="42" t="s">
        <v>1202</v>
      </c>
      <c r="H180" s="43">
        <v>177</v>
      </c>
      <c r="I180" s="12" t="s">
        <v>691</v>
      </c>
      <c r="J180" s="9" t="s">
        <v>692</v>
      </c>
      <c r="K180" s="9" t="s">
        <v>412</v>
      </c>
      <c r="L180" s="63" t="s">
        <v>764</v>
      </c>
    </row>
    <row r="181" spans="1:12" ht="15.75" thickBot="1" x14ac:dyDescent="0.3">
      <c r="A181" s="52" t="s">
        <v>347</v>
      </c>
      <c r="B181" s="3" t="s">
        <v>174</v>
      </c>
      <c r="C181" s="25" t="s">
        <v>1214</v>
      </c>
      <c r="D181" s="36" t="s">
        <v>175</v>
      </c>
      <c r="E181" s="25" t="s">
        <v>1132</v>
      </c>
      <c r="F181" s="46" t="s">
        <v>701</v>
      </c>
      <c r="G181" s="42" t="s">
        <v>1202</v>
      </c>
      <c r="H181" s="43">
        <v>178</v>
      </c>
      <c r="I181" s="12" t="s">
        <v>693</v>
      </c>
      <c r="J181" s="9" t="s">
        <v>694</v>
      </c>
      <c r="K181" s="9" t="s">
        <v>686</v>
      </c>
      <c r="L181" s="62"/>
    </row>
    <row r="182" spans="1:12" ht="15.75" thickBot="1" x14ac:dyDescent="0.3">
      <c r="A182" s="67" t="s">
        <v>349</v>
      </c>
      <c r="B182" s="40" t="s">
        <v>176</v>
      </c>
      <c r="C182" s="41" t="s">
        <v>867</v>
      </c>
      <c r="D182" s="56" t="s">
        <v>369</v>
      </c>
      <c r="E182" s="41" t="s">
        <v>1131</v>
      </c>
      <c r="F182" s="47" t="s">
        <v>866</v>
      </c>
      <c r="G182" s="42" t="s">
        <v>1202</v>
      </c>
      <c r="H182" s="43">
        <v>179</v>
      </c>
      <c r="I182" s="12" t="s">
        <v>695</v>
      </c>
      <c r="J182" s="9" t="s">
        <v>696</v>
      </c>
      <c r="K182" s="9"/>
      <c r="L182" s="62"/>
    </row>
    <row r="183" spans="1:12" x14ac:dyDescent="0.25">
      <c r="A183" s="21"/>
      <c r="B183" s="19"/>
      <c r="C183" s="21"/>
      <c r="D183" s="21"/>
      <c r="E183" s="21"/>
    </row>
    <row r="184" spans="1:12" x14ac:dyDescent="0.25">
      <c r="A184" s="21"/>
      <c r="B184" s="19"/>
      <c r="C184" s="22"/>
      <c r="D184" s="28"/>
      <c r="E184" s="28"/>
      <c r="K184" s="30" t="s">
        <v>1085</v>
      </c>
    </row>
    <row r="185" spans="1:12" x14ac:dyDescent="0.25">
      <c r="K185" s="31"/>
    </row>
    <row r="186" spans="1:12" x14ac:dyDescent="0.25">
      <c r="K186" s="60" t="s">
        <v>1086</v>
      </c>
    </row>
    <row r="187" spans="1:12" s="1" customFormat="1" x14ac:dyDescent="0.25">
      <c r="A187" s="27"/>
      <c r="C187" s="27"/>
      <c r="D187" s="27"/>
      <c r="E187" s="27"/>
      <c r="F187" s="27"/>
      <c r="G187" s="27"/>
      <c r="K187" s="60" t="s">
        <v>1087</v>
      </c>
    </row>
    <row r="188" spans="1:12" x14ac:dyDescent="0.25">
      <c r="K188" s="60" t="s">
        <v>1088</v>
      </c>
    </row>
    <row r="189" spans="1:12" ht="28.5" x14ac:dyDescent="0.25">
      <c r="K189" s="61" t="s">
        <v>1089</v>
      </c>
    </row>
  </sheetData>
  <autoFilter ref="A3:L188"/>
  <hyperlinks>
    <hyperlink ref="B4" r:id="rId1" display="https://sl.wikipedia.org/wiki/Franc_Avbelj"/>
    <hyperlink ref="B5" r:id="rId2" display="https://sl.wikipedia.org/wiki/Viktor_Avbelj"/>
    <hyperlink ref="B7" r:id="rId3" display="https://sl.wikipedia.org/wiki/Ale%C5%A1_Bebler"/>
    <hyperlink ref="B8" r:id="rId4" display="https://sl.wikipedia.org/wiki/Mal%C4%8Di_Beli%C4%8D"/>
    <hyperlink ref="B9" r:id="rId5" tooltip="Dragomir Benčič" display="https://sl.wikipedia.org/wiki/Dragomir_Ben%C4%8Di%C4%8D"/>
    <hyperlink ref="B10" r:id="rId6" tooltip="Jakob Bernard" display="https://sl.wikipedia.org/wiki/Jakob_Bernard"/>
    <hyperlink ref="B11" r:id="rId7" display="https://sl.wikipedia.org/wiki/Angel_Besednjak"/>
    <hyperlink ref="B12" r:id="rId8" display="https://sl.wikipedia.org/wiki/Janez_Bizjak"/>
    <hyperlink ref="B13" r:id="rId9" display="https://sl.wikipedia.org/wiki/Matija_Blejc"/>
    <hyperlink ref="B14" r:id="rId10" display="https://sl.wikipedia.org/wiki/Stane_Bobnar"/>
    <hyperlink ref="B15" r:id="rId11" display="https://sl.wikipedia.org/wiki/Jo%C5%BEe_Boldan"/>
    <hyperlink ref="B16" r:id="rId12" display="https://sl.wikipedia.org/wiki/Jo%C5%BEe_Bor%C5%A1tnar"/>
    <hyperlink ref="B18" r:id="rId13" display="https://sl.wikipedia.org/wiki/Mirko_Bra%C4%8Di%C4%8D"/>
    <hyperlink ref="B19" r:id="rId14" display="https://sl.wikipedia.org/wiki/Edo_Brajnik"/>
    <hyperlink ref="B20" r:id="rId15" display="https://sl.wikipedia.org/wiki/Marijan_Brecelj_(pravnik)"/>
    <hyperlink ref="B21" r:id="rId16" display="https://sl.wikipedia.org/wiki/Janko_Brodari%C4%8D"/>
    <hyperlink ref="B22" r:id="rId17" display="https://sl.wikipedia.org/wiki/Franc_Bukovec"/>
    <hyperlink ref="B23" r:id="rId18" display="https://sl.wikipedia.org/wiki/Andrej_Cetinski"/>
    <hyperlink ref="B24" r:id="rId19" display="https://sl.wikipedia.org/wiki/Ton%C4%8Dka_%C4%8Ce%C4%8D"/>
    <hyperlink ref="B25" r:id="rId20" display="https://sl.wikipedia.org/wiki/Milan_%C4%8Cesnik"/>
    <hyperlink ref="B27" r:id="rId21" display="https://sl.wikipedia.org/wiki/Rastislav_Delpin"/>
    <hyperlink ref="B28" r:id="rId22" display="https://sl.wikipedia.org/wiki/Karel_Destovnik_-_Kajuh"/>
    <hyperlink ref="B29" r:id="rId23" display="https://sl.wikipedia.org/wiki/Anton_De%C5%BEman"/>
    <hyperlink ref="B30" r:id="rId24" display="https://sl.wikipedia.org/wiki/Vladimir_Dolni%C4%8Dar"/>
    <hyperlink ref="B31" r:id="rId25" display="https://sl.wikipedia.org/wiki/Rezka_Dragar"/>
    <hyperlink ref="B32" r:id="rId26" display="https://sl.wikipedia.org/wiki/Andreana_Dru%C5%BEina"/>
    <hyperlink ref="B33" r:id="rId27" display="https://sl.wikipedia.org/wiki/Ernest_Eypper"/>
    <hyperlink ref="B34" r:id="rId28" display="https://sl.wikipedia.org/wiki/Anton_Ferjan%C4%8Di%C4%8D"/>
    <hyperlink ref="B35" r:id="rId29" display="https://sl.wikipedia.org/wiki/Drago_Flis"/>
    <hyperlink ref="B36" r:id="rId30" display="https://sl.wikipedia.org/wiki/Albin_Grajzar"/>
    <hyperlink ref="B37" r:id="rId31" display="https://sl.wikipedia.org/wiki/Jo%C5%BEe_Gregor%C4%8Di%C4%8D"/>
    <hyperlink ref="B38" r:id="rId32" display="https://sl.wikipedia.org/wiki/Albert_Gruden"/>
    <hyperlink ref="B39" r:id="rId33" display="https://sl.wikipedia.org/wiki/Jo%C5%BEe_Hermanko"/>
    <hyperlink ref="B40" r:id="rId34" display="https://sl.wikipedia.org/wiki/Lojze_Hohkraut"/>
    <hyperlink ref="B43" r:id="rId35" display="https://sl.wikipedia.org/wiki/Rudolf_Hribernik"/>
    <hyperlink ref="B45" r:id="rId36" display="https://sl.wikipedia.org/wiki/Rado_Ir%C5%A1i%C4%8D"/>
    <hyperlink ref="B46" r:id="rId37" display="https://sl.wikipedia.org/wiki/Albert_Jakopi%C4%8D"/>
    <hyperlink ref="B47" r:id="rId38" display="https://sl.wikipedia.org/wiki/Lizika_Jan%C4%8Dar"/>
    <hyperlink ref="B48" r:id="rId39" display="https://sl.wikipedia.org/wiki/Vida_Jane%C5%BEi%C4%8D"/>
    <hyperlink ref="B49" r:id="rId40" display="https://sl.wikipedia.org/wiki/Du%C5%A1an_Jereb"/>
    <hyperlink ref="B50" r:id="rId41" display="https://sl.wikipedia.org/wiki/Drago_Jerman"/>
    <hyperlink ref="B51" r:id="rId42" display="https://sl.wikipedia.org/wiki/Mirko_Jerman"/>
    <hyperlink ref="B54" r:id="rId43" display="https://sl.wikipedia.org/wiki/Martin_Ju%C5%BEna"/>
    <hyperlink ref="B55" r:id="rId44" display="https://sl.wikipedia.org/wiki/Jo%C5%BEe_Kadunc"/>
    <hyperlink ref="B56" r:id="rId45" display="https://sl.wikipedia.org/wiki/Edvard_Kardelj"/>
    <hyperlink ref="B57" r:id="rId46" display="https://sl.wikipedia.org/wiki/Ivan_Kav%C4%8Di%C4%8D"/>
    <hyperlink ref="B58" r:id="rId47" display="https://sl.wikipedia.org/wiki/Lojze_Kebe"/>
    <hyperlink ref="B59" r:id="rId48" display="https://sl.wikipedia.org/wiki/Jo%C5%BEe_Keren%C4%8Di%C4%8D"/>
    <hyperlink ref="B60" r:id="rId49" display="https://sl.wikipedia.org/wiki/Ljudmila_Kerin"/>
    <hyperlink ref="B61" r:id="rId50" display="https://sl.wikipedia.org/wiki/Fric_Ker%C5%A1i%C4%8D"/>
    <hyperlink ref="B62" r:id="rId51" display="https://sl.wikipedia.org/wiki/Boris_Kidri%C4%8D"/>
    <hyperlink ref="B64" r:id="rId52" display="https://sl.wikipedia.org/wiki/Jo%C5%BEe_Klanj%C5%A1ek"/>
    <hyperlink ref="B65" r:id="rId53" display="https://sl.wikipedia.org/wiki/Slava_Klavora"/>
    <hyperlink ref="B66" r:id="rId54" display="https://sl.wikipedia.org/wiki/Franc_Ko%C4%8Devar"/>
    <hyperlink ref="B67" r:id="rId55" display="https://sl.wikipedia.org/wiki/Alojz_Kolman"/>
    <hyperlink ref="B68" r:id="rId56" display="https://sl.wikipedia.org/wiki/Stane_Kosec"/>
    <hyperlink ref="B69" r:id="rId57" display="https://sl.wikipedia.org/wiki/Ivan_Kosovel"/>
    <hyperlink ref="B70" r:id="rId58" display="https://sl.wikipedia.org/wiki/Martin_Kotar"/>
    <hyperlink ref="B72" r:id="rId59" display="https://sl.wikipedia.org/wiki/%C5%A0tefan_Kova%C4%8D"/>
    <hyperlink ref="B73" r:id="rId60" display="https://sl.wikipedia.org/wiki/Ivan_Kova%C4%8Di%C4%8D_Efenka"/>
    <hyperlink ref="B75" r:id="rId61" display="https://sl.wikipedia.org/wiki/Oskar_Kova%C4%8Di%C4%8D"/>
    <hyperlink ref="B76" r:id="rId62" display="https://sl.wikipedia.org/wiki/Boris_Kraigher"/>
    <hyperlink ref="B77" r:id="rId63" display="https://sl.wikipedia.org/wiki/Du%C5%A1an_Kraigher"/>
    <hyperlink ref="B78" r:id="rId64" display="https://sl.wikipedia.org/wiki/Franc_Krese"/>
    <hyperlink ref="B79" r:id="rId65" display="https://sl.wikipedia.org/wiki/Maks_Krmelj"/>
    <hyperlink ref="B81" r:id="rId66" display="https://sl.wikipedia.org/wiki/Danila_Kumar"/>
    <hyperlink ref="B82" r:id="rId67" display="https://sl.wikipedia.org/wiki/Du%C5%A1an_Kveder"/>
    <hyperlink ref="B83" r:id="rId68" display="https://sl.wikipedia.org/wiki/Jo%C5%BEe_Lacko"/>
    <hyperlink ref="B84" r:id="rId69" display="https://sl.wikipedia.org/wiki/Franc_Lesko%C5%A1ek"/>
    <hyperlink ref="B86" r:id="rId70" display="https://sl.wikipedia.org/wiki/Ivan_Ma%C4%8Dek"/>
    <hyperlink ref="B87" r:id="rId71" display="https://sl.wikipedia.org/wiki/Rudolf_Mahni%C4%8D"/>
    <hyperlink ref="B88" r:id="rId72" display="https://sl.wikipedia.org/wiki/Milan_Majcen"/>
    <hyperlink ref="B91" r:id="rId73" display="https://sl.wikipedia.org/wiki/Miha_Marinko"/>
    <hyperlink ref="B92" r:id="rId74" display="https://sl.wikipedia.org/wiki/Darko_Maru%C5%A1i%C4%8D"/>
    <hyperlink ref="B93" r:id="rId75" display="https://sl.wikipedia.org/wiki/Karlo_Maslo"/>
    <hyperlink ref="B94" r:id="rId76" display="https://sl.wikipedia.org/wiki/Sergej_Ma%C5%A1era"/>
    <hyperlink ref="B95" r:id="rId77" display="https://sl.wikipedia.org/wiki/Evgen_Matejka"/>
    <hyperlink ref="B97" r:id="rId78" display="https://sl.wikipedia.org/wiki/Pavla_Mede"/>
    <hyperlink ref="B98" r:id="rId79" display="https://sl.wikipedia.org/wiki/Vinko_Megla"/>
    <hyperlink ref="B99" r:id="rId80" display="https://sl.wikipedia.org/wiki/Jo%C5%BEe_Menih"/>
    <hyperlink ref="B104" r:id="rId81" display="https://sl.wikipedia.org/wiki/Cveto_Mo%C4%8Dnik"/>
    <hyperlink ref="B105" r:id="rId82" tooltip="Jakob Molek" display="https://sl.wikipedia.org/wiki/Jakob_Molek"/>
    <hyperlink ref="B106" r:id="rId83" display="https://sl.wikipedia.org/wiki/Jo%C5%BEe_Mo%C5%A1kri%C4%8D"/>
    <hyperlink ref="B107" r:id="rId84" display="https://sl.wikipedia.org/wiki/Du%C5%A1an_Mravljak"/>
    <hyperlink ref="B108" r:id="rId85" display="https://sl.wikipedia.org/wiki/Du%C5%A1an_Munih"/>
    <hyperlink ref="B109" r:id="rId86" display="https://sl.wikipedia.org/wiki/Anton_Okrogar"/>
    <hyperlink ref="B112" r:id="rId87" display="https://sl.wikipedia.org/wiki/Vinko_Pader%C5%A1i%C4%8D"/>
    <hyperlink ref="B113" r:id="rId88" display="https://sl.wikipedia.org/wiki/Franc_Pasterk"/>
    <hyperlink ref="B114" r:id="rId89" display="https://sl.wikipedia.org/wiki/Maks_Pe%C4%8Dar"/>
    <hyperlink ref="B115" r:id="rId90" display="https://sl.wikipedia.org/wiki/Rado_Peha%C4%8Dek"/>
    <hyperlink ref="B116" r:id="rId91" display="https://sl.wikipedia.org/wiki/Miroslav_Perc"/>
    <hyperlink ref="B117" r:id="rId92" display="https://sl.wikipedia.org/wiki/Miha_Pintar"/>
    <hyperlink ref="B118" r:id="rId93" display="https://sl.wikipedia.org/wiki/Franc_Poglajen"/>
    <hyperlink ref="B119" r:id="rId94" display="https://sl.wikipedia.org/wiki/Franc_Pokovec"/>
    <hyperlink ref="B120" r:id="rId95" display="https://sl.wikipedia.org/wiki/Bojan_Polak"/>
    <hyperlink ref="B122" r:id="rId96" display="https://sl.wikipedia.org/wiki/Stane_Poto%C4%8Dar"/>
    <hyperlink ref="B123" r:id="rId97" display="https://sl.wikipedia.org/wiki/Janko_Premrl"/>
    <hyperlink ref="B125" r:id="rId98" display="https://sl.wikipedia.org/wiki/Franc_Ravbar"/>
    <hyperlink ref="B130" r:id="rId99" display="https://sl.wikipedia.org/wiki/Franc_Roj%C5%A1ek"/>
    <hyperlink ref="B131" r:id="rId100" display="https://sl.wikipedia.org/wiki/Franc_Rozman_-_Stane"/>
    <hyperlink ref="B132" r:id="rId101" display="https://sl.wikipedia.org/wiki/Tine_Ro%C5%BEanc"/>
    <hyperlink ref="B133" r:id="rId102" display="https://sl.wikipedia.org/wiki/Janko_Rudolf"/>
    <hyperlink ref="B135" r:id="rId103" display="https://sl.wikipedia.org/wiki/Janko_Sekirnik"/>
    <hyperlink ref="B136" r:id="rId104" display="https://sl.wikipedia.org/wiki/Stane_Semi%C4%8D"/>
    <hyperlink ref="B137" r:id="rId105" display="https://sl.wikipedia.org/wiki/Vinko_Simon%C4%8Di%C4%8D"/>
    <hyperlink ref="B141" r:id="rId106" display="https://sl.wikipedia.org/wiki/Jo%C5%BEe_Srebrni%C4%8D_(narodni_heroj)"/>
    <hyperlink ref="B142" r:id="rId107" tooltip="Franc Stadler" display="https://sl.wikipedia.org/wiki/Franc_Stadler"/>
    <hyperlink ref="B143" r:id="rId108" display="https://sl.wikipedia.org/wiki/Peter_Stante"/>
    <hyperlink ref="B144" r:id="rId109" display="https://sl.wikipedia.org/wiki/Ivan_Stariha"/>
    <hyperlink ref="B146" r:id="rId110" display="https://sl.wikipedia.org/wiki/Mira_Svetina"/>
    <hyperlink ref="B148" r:id="rId111" display="https://sl.wikipedia.org/wiki/Alfonz_%C5%A0arh"/>
    <hyperlink ref="B149" r:id="rId112" display="https://sl.wikipedia.org/wiki/Lidija_%C5%A0entjurc"/>
    <hyperlink ref="B150" r:id="rId113" display="https://sl.wikipedia.org/wiki/Ljubomir_%C5%A0ercer"/>
    <hyperlink ref="B151" r:id="rId114" display="https://sl.wikipedia.org/wiki/Jo%C5%BEe_%C5%A0e%C5%A1ko"/>
    <hyperlink ref="B153" r:id="rId115" display="https://sl.wikipedia.org/wiki/Majda_%C5%A0ilc"/>
    <hyperlink ref="B154" r:id="rId116" display="https://sl.wikipedia.org/wiki/Mihaela_%C5%A0kapin"/>
    <hyperlink ref="B155" r:id="rId117" display="https://sl.wikipedia.org/wiki/Slavko_%C5%A0lander"/>
    <hyperlink ref="B156" r:id="rId118" display="https://sl.wikipedia.org/wiki/Milka_%C5%A0obar"/>
    <hyperlink ref="B158" r:id="rId119" display="https://sl.wikipedia.org/wiki/Franc_Tav%C4%8Dar"/>
    <hyperlink ref="B159" r:id="rId120" display="https://sl.wikipedia.org/wiki/Silvira_Tomasini"/>
    <hyperlink ref="B161" r:id="rId121" display="https://sl.wikipedia.org/wiki/Tone_Tom%C5%A1i%C4%8D"/>
    <hyperlink ref="B162" r:id="rId122" display="https://sl.wikipedia.org/wiki/Vida_Tom%C5%A1i%C4%8D"/>
    <hyperlink ref="B164" r:id="rId123" display="https://sl.wikipedia.org/wiki/Ivan_Tur%C5%A1i%C4%8D"/>
    <hyperlink ref="B165" r:id="rId124" display="https://sl.wikipedia.org/wiki/Janez_U%C4%8Dakar"/>
    <hyperlink ref="B166" r:id="rId125" display="https://sl.wikipedia.org/wiki/Anton_Velu%C5%A1%C4%8Dek_(1912)"/>
    <hyperlink ref="B168" r:id="rId126" display="https://sl.wikipedia.org/wiki/Anton_Vidmar"/>
    <hyperlink ref="B170" r:id="rId127" display="https://sl.wikipedia.org/wiki/Ignac_Volj%C4%8D"/>
    <hyperlink ref="B173" r:id="rId128" display="https://sl.wikipedia.org/wiki/Majda_Vrhovnik"/>
    <hyperlink ref="B174" r:id="rId129" display="https://sl.wikipedia.org/wiki/Franjo_Vrun%C4%8D"/>
    <hyperlink ref="B175" r:id="rId130" display="https://sl.wikipedia.org/wiki/Milan_Zabukovec"/>
    <hyperlink ref="B176" r:id="rId131" display="https://sl.wikipedia.org/wiki/Ivan_Zafred"/>
    <hyperlink ref="B177" r:id="rId132" display="https://sl.wikipedia.org/wiki/Vinko_Zevnik"/>
    <hyperlink ref="B178" r:id="rId133" display="https://sl.wikipedia.org/wiki/Milo%C5%A1_Zidan%C5%A1ek"/>
    <hyperlink ref="B179" r:id="rId134" display="https://sl.wikipedia.org/wiki/Stane_%C5%BDagar"/>
    <hyperlink ref="B180" r:id="rId135" display="https://sl.wikipedia.org/wiki/Tone_%C5%BDerjal"/>
    <hyperlink ref="B181" r:id="rId136" display="https://sl.wikipedia.org/wiki/Konrad_%C5%BDilnik"/>
    <hyperlink ref="B182" r:id="rId137" display="https://sl.wikipedia.org/wiki/Andrej_%C5%BDvan"/>
    <hyperlink ref="C12" r:id="rId138" location="T281_F2518:3188_x1617628.9744286253_y5791913.542500964_s17_b362"/>
    <hyperlink ref="C33" r:id="rId139" location="T281_F2518:3188_x1617628.9744286253_y5791913.542500964_s17_b362"/>
    <hyperlink ref="C80" r:id="rId140" location="T281_F2518:3188_x1617628.9744286253_y5791913.542500964_s17_b362"/>
    <hyperlink ref="C102" r:id="rId141" location="T281_F2518:3188_x1617628.9744286253_y5791913.542500964_s17_b362"/>
    <hyperlink ref="C134" r:id="rId142" location="T281_F2518:3188_x1617628.9744286253_y5791913.542500964_s17_b362"/>
    <hyperlink ref="C180" r:id="rId143" location="T281_F2518:3188_x1617628.9744286253_y5791913.542500964_s17_b362"/>
    <hyperlink ref="C136" r:id="rId144" location="T281_F2518:1531_x1614247.8302555734_y5788589.726099126_s18_b362"/>
    <hyperlink ref="C91" r:id="rId145" location="T281_F2518:1531_x1614247.8302555734_y5788589.726099126_s18_b362"/>
    <hyperlink ref="C82" r:id="rId146" location="T281_F2518:1531_x1614247.8302555734_y5788589.726099126_s18_b362"/>
    <hyperlink ref="C62" r:id="rId147" location="T281_F2518:1531_x1614247.8302555734_y5788589.726099126_s18_b362"/>
    <hyperlink ref="C57" r:id="rId148" location="T281_F2518:1531_x1614247.8302555734_y5788589.726099126_s18_b362"/>
    <hyperlink ref="C6" r:id="rId149" location="T281_F2518:774_x1696142.3561688245_y5797596.706150642_s18_b362"/>
    <hyperlink ref="C58" r:id="rId150" location="T281_F2518:141_x1581532.4698527262_y5823768.864579026_s15_b362"/>
    <hyperlink ref="C84" r:id="rId151" location="T281_F2518:954_x1699593.2908972548_y5818852.838402714_s14_b362"/>
    <hyperlink ref="C77" r:id="rId152" location="T281_F2518:954_x1699593.2908972548_y5818852.838402714_s14_b362"/>
    <hyperlink ref="C73" r:id="rId153" location="T281_F2518:954_x1699593.2908972548_y5818852.838402714_s14_b362"/>
    <hyperlink ref="C130" r:id="rId154" location="T281_F2518:954_x1699593.2908972548_y5818852.838402714_s14_b362"/>
    <hyperlink ref="C140" r:id="rId155" location="T281_F2518:311_x1592954.6399765005_y5818797.681175482_s16_b362"/>
    <hyperlink ref="C146" r:id="rId156" location="T281_F2518:7751_x1617405.0378223208_y5791625.410734186_s18_b2852"/>
    <hyperlink ref="C23" r:id="rId157" location="T281_F2518:7752_x1619234.5924535566_y5790503.924532193_s14_b362"/>
    <hyperlink ref="C24" r:id="rId158" location="T281_F2518:6346_x2138422.727475727_y6452235.135806649_s14_b362"/>
    <hyperlink ref="C25" r:id="rId159" location="T281_F2518:7753_x1617889.3838807933_y5791839.640834979_s20_b2852"/>
    <hyperlink ref="C8" r:id="rId160" location="T281_F2518:7761_x1610393.7517631405_y5786687.220626576_s20_b2852"/>
    <hyperlink ref="C64" r:id="rId161" location="T281_F2518:7771_x1617801.1528579094_y5791797.391461924_s20_b2852"/>
    <hyperlink ref="C69" r:id="rId162" location="T281_F2518:6077_x1534896.7721855515_y5762671.624157963_s15_b362"/>
    <hyperlink ref="F6" r:id="rId163"/>
    <hyperlink ref="F8" r:id="rId164"/>
    <hyperlink ref="F18" r:id="rId165"/>
    <hyperlink ref="C11" r:id="rId166" location="T281_L2518_F2518:2868_x1719905.7305255209_y5808075.093102633_s19_b2852"/>
    <hyperlink ref="F11" r:id="rId167"/>
    <hyperlink ref="C13" r:id="rId168" location="T281_L2518_F2518:3366_x1621798.5446627827_y5806709.689948851_s17_b362"/>
    <hyperlink ref="F13" r:id="rId169"/>
    <hyperlink ref="C20" r:id="rId170" location="T281_F2518:3609_x1617818.2952634431_y5791851.476618218_s17_b362"/>
    <hyperlink ref="C27" r:id="rId171" location="T281_L2518_F2518:3095_x1519276.4870604398_y5775891.077071588_s16_b362"/>
    <hyperlink ref="C49" r:id="rId172" location="T281_L2518_F2518:534_x1662197.3009730268_y5754124.751709128_s16_b362"/>
    <hyperlink ref="C67" r:id="rId173" location="T281_L2518_F2518:1130_x1672741.1882334794_y5716864.798367233_s17_b362"/>
    <hyperlink ref="C83" r:id="rId174" location="T281_L2518_F2518:867_x1766831.3088145172_y5848712.837131762_s16_b362"/>
    <hyperlink ref="C88" r:id="rId175" location="T281_L2518_F2518:2851_x1688945.5007820434_y5782270.469585142_s15_b362"/>
    <hyperlink ref="C101" r:id="rId176" location="T281_L2518_F2518:2768_x1562355.0116478_y5779456.2002820335_s15_b362"/>
    <hyperlink ref="C110" r:id="rId177" location="T281_L2518_F2518:7163_x1655475.3269554684_y5720526.974144118_s15_b362"/>
    <hyperlink ref="D126" r:id="rId178" location="T281_L2518_F2518:531_x1494698.3041038653_y5822384.1809015935_s14_b362"/>
    <hyperlink ref="C161" r:id="rId179" location="T281_F2518:1531_x1614190.1554612613_y5788612.28501534_s15_b362"/>
    <hyperlink ref="C133" r:id="rId180" location="T281_L2518_F2518:3610_x1617753.5812638784_y5791964.439854123_s14_b362"/>
    <hyperlink ref="D140" r:id="rId181" location="T281_F2518:311_x1592954.6399765005_y5818797.681175482_s16_b362"/>
    <hyperlink ref="C131" r:id="rId182" location="T281_F2518:1531_x1614190.1554612613_y5788612.28501534_s15_b362"/>
    <hyperlink ref="C153" r:id="rId183" location="T281_F2518:1531_x1614190.1554612613_y5788612.28501534_s15_b362"/>
    <hyperlink ref="F150" r:id="rId184"/>
    <hyperlink ref="C177" r:id="rId185" location="T281_L2518_F2518:2777_x1556566.6792141825_y5800509.907923596_s15_b362"/>
    <hyperlink ref="C96" r:id="rId186" location="T281_L2518_F2518:1978_x1682967.303859288_y5852501.154914701_s14_b362"/>
    <hyperlink ref="D83" r:id="rId187" location="T281_L2518_F2518:5545_x1766831.3088145172_y5848712.837131762_s14_b362tuj, zapor"/>
    <hyperlink ref="C54" r:id="rId188" location="T281_L2518_F2518:4130_x1699808.308928515_y5730359.779405962_s15_b362"/>
    <hyperlink ref="F54" r:id="rId189"/>
    <hyperlink ref="D18" r:id="rId190" location="T281_L2518_F2518:1115_x1654238.2845655298_y5722692.615646623_s15_b362"/>
    <hyperlink ref="D12" r:id="rId191" location="T281_L2518_F2518:2686_x1604377.1164518078_y5790503.4288957575_s19_b2852"/>
    <hyperlink ref="F60" r:id="rId192"/>
    <hyperlink ref="C150" r:id="rId193" location="T281_F2518:1531_x1614190.1554612613_y5788612.28501534_s15_b362"/>
    <hyperlink ref="B42" r:id="rId194" display="https://sl.wikipedia.org/wiki/Janez_Hribar_(1909-1967)"/>
    <hyperlink ref="C42" r:id="rId195" location="T281_F2518:5188_x1611121.9018058018_y5736826.493736556_s17_b362"/>
    <hyperlink ref="B41" r:id="rId196" display="https://sl.wikipedia.org/wiki/Janez_Hribar_(1918-1978)"/>
    <hyperlink ref="C41" r:id="rId197" location="T281_L2518_F2518:5447_x1743844.2798281766_y5868712.349107185_s16_b362"/>
    <hyperlink ref="D45" r:id="rId198" location="T281_L2518_F2518:5202_x1743461.2892080464_y5871550.69405583_s15_b362"/>
    <hyperlink ref="K71" r:id="rId199"/>
    <hyperlink ref="F96" r:id="rId200"/>
    <hyperlink ref="D97" r:id="rId201" location="T281_L2518_F2518:479_x1716341.4842981242_y5854229.007658846_s14_b362"/>
    <hyperlink ref="E100" r:id="rId202" location="T281_L2518_F2518:3602_x1689228.2372992586_y5723757.638129401_s14_b362"/>
    <hyperlink ref="D103" r:id="rId203" location="T281_L2518_F2518:6812_x1685633.4559966736_y5709838.886073809_s14_b362"/>
    <hyperlink ref="B111" r:id="rId204" display="https://sl.wikipedia.org/wiki/Jože_Ožbolt"/>
    <hyperlink ref="B124" r:id="rId205" display="https://hr.wikipedia.org/wiki/Josip_Preskar"/>
    <hyperlink ref="B145" r:id="rId206" display="https://www.obrazislovenskihpokrajin.si/hu/oseba/sulic-ivan-car/"/>
    <hyperlink ref="B127" r:id="rId207" display="https://www.slovenska-biografija.si/oseba/sbi496267/"/>
    <hyperlink ref="B128" r:id="rId208" display="https://www.slovenska-biografija.si/oseba/sbi501561/"/>
    <hyperlink ref="B129" r:id="rId209" display="https://www.slovenska-biografija.si/oseba/sbi510266/"/>
    <hyperlink ref="C149" r:id="rId210" location="T281_L2518_F2518:7582_x1681736.7825631818_y5801377.872296644_s14_b362"/>
    <hyperlink ref="E149" r:id="rId211" location="T281_L2518_F2518:3793_x1681870.5473626808_y5798893.668877376_s14_b362"/>
    <hyperlink ref="C156" r:id="rId212" location="T281_L2518_F2518:7396_x1684583.8247088299_y5728697.565807913_s12_b362"/>
    <hyperlink ref="B157" r:id="rId213" display="https://sr.wikipedia.org/sr-el/Слободан_Шумењак"/>
    <hyperlink ref="B163" r:id="rId214" display="https://www.slovenska-biografija.si/oseba/sbi728696/"/>
    <hyperlink ref="C167" r:id="rId215" location="T281_L2518_F2518:4374_x1575311.6000383603_y5864795.538681298_s15_b362"/>
    <hyperlink ref="F167" r:id="rId216"/>
    <hyperlink ref="E167" r:id="rId217" location="T281_L2518_F2518:1629_x1563547.2493212742_y5850874.274086474_s14_b362"/>
    <hyperlink ref="D170" r:id="rId218" location="T281_L2518_F2518:2028_x1682191.9114717909_y5866545.376231318_s14_b362"/>
    <hyperlink ref="B171" r:id="rId219" display="https://www.slovenska-biografija.si/oseba/sbi817670/"/>
    <hyperlink ref="B172" r:id="rId220" display="https://www.slovenska-biografija.si/oseba/sbi821695/"/>
    <hyperlink ref="E113" r:id="rId221" location="T281_L2518_F2518:1777_x1639428.243526287_y5856507.270401876_s14_b362"/>
    <hyperlink ref="C174" r:id="rId222" location="T281_L2518_F2518:1906_x1678724.0910045865_y5862154.487146835_s17_b362"/>
    <hyperlink ref="D178" r:id="rId223" location="T281_L2518_F2518:5011_x1609083.112597964_y5749799.278250396_s14_b362"/>
    <hyperlink ref="C60" r:id="rId224" location="T281_L2518_F2518:3251_x1651181.432226115_y5835636.580730225_s14_b362"/>
    <hyperlink ref="C47" r:id="rId225" location="T281_L2518_F2518:2556_x1593525.9845448881_y5790804.799465052_s16_b362"/>
    <hyperlink ref="C55" r:id="rId226" location="T281_L2518_F2518:161_x1631841.0134466616_y5773161.692367185_s14_b362"/>
    <hyperlink ref="C72" r:id="rId227" location="T281_L2518_F2518:7094_x1817660.47664099_y5879638.408155221_s15_b362"/>
    <hyperlink ref="C74" r:id="rId228" location="T281_L2518_F2518:4092_x1648041.6895780908_y5773081.430482536_s16_b362"/>
    <hyperlink ref="C81" r:id="rId229" location="T281_L2518_F2518:4992_x1615880.2599905655_y5794186.367832036_s14_b362"/>
    <hyperlink ref="C87" r:id="rId230" location="T281_L2518_F2518:4970_x1544456.1815671956_y5734267.0290399_s17_b362"/>
    <hyperlink ref="C105" r:id="rId231" location="T281_L2518_F2518:7414_x1806909.9844511047_y5878046.338717712_s14_b362"/>
    <hyperlink ref="C113" r:id="rId232" location="T281_L2518_F2518:4046_x1624335.6161934745_y5858738.176187256_s14_b362"/>
    <hyperlink ref="C125" r:id="rId233" location="T281_L2518_F2518:104_x1577130.1131296083_y5799132.080261242_s16_b362"/>
    <hyperlink ref="D172" r:id="rId234" location="T281_L2518_F2518:479_x1716575.7224885602_y5853123.878967524_s14_b362"/>
    <hyperlink ref="D107" r:id="rId235" location="T281_L2518_F2518:479_x1716563.182038607_y5854317.013205913_s15_b362"/>
    <hyperlink ref="C155" r:id="rId236" location="T281_F2518:1531_x1614190.1554612613_y5788612.28501534_s15_b362"/>
    <hyperlink ref="E9" r:id="rId237" location="T281_L2518_F2518:3034_x1552452.342245987_y5717409.395425268_s14_b362"/>
    <hyperlink ref="D10" r:id="rId238" location="T281_L2518_F2518:582_x1581864.7093085141_y5812418.030911562_s19_b2852"/>
    <hyperlink ref="D13" r:id="rId239" location="T281_L2518_F2518:3397_x1641886.7723596466_y5818176.837144958_s15_b362"/>
    <hyperlink ref="D25" r:id="rId240" location="T281_L2518_F2518:2442_x1616021.490547037_y5788962.9393362235_s17_b362"/>
    <hyperlink ref="D28" r:id="rId241" location="T281_F2518:4803_x1667564.5074988275_y5847977.262182624_s17_b362"/>
    <hyperlink ref="D30" r:id="rId242" location="T281_L2518_F2518:2161_x1672587.4774295543_y5749392.60709745_s14_b362"/>
    <hyperlink ref="D33" r:id="rId243" location="T281_L2518_F2518:2952_x1616080.5616001494_y5786577.002321227_s16_b362"/>
    <hyperlink ref="D37" r:id="rId244" location="T281_F2518:180_x1574540.15639911_y5825100.66000097_s14_b362"/>
    <hyperlink ref="D40" r:id="rId245" location="T281_L2518_F2518:1708_x1655053.5870458423_y5800294.324497158_s15_b362"/>
    <hyperlink ref="D47" r:id="rId246" location="T281_F2518:2659_x1598241.4474971527_y5793363.243178357_s16_b362"/>
    <hyperlink ref="D49" r:id="rId247" location="T281_L2518_F2518:5616_x1672587.4774295543_y5749392.60709745_s14_b362"/>
    <hyperlink ref="D55" r:id="rId248" location="T281_L2518_F2518:4099_x1658677.489653962_y5762681.876789848_s14_b362"/>
    <hyperlink ref="D57" r:id="rId249" location="T281_L2518_F2518:2034_x1658677.489653962_y5762681.876789848_s14_b362"/>
    <hyperlink ref="D61" r:id="rId250" location="T281_L2518_F2518:4681_x1662197.3009730268_y5754124.751709128_s16_b362"/>
    <hyperlink ref="D65" r:id="rId251" location="T281_L2518_F2518:2202_x1742316.4383744954_y5870272.736368484_s16_b362"/>
    <hyperlink ref="D67" r:id="rId252" location="T281_L2518_F2518:1131_x1673090.0622666485_y5716748.081732027_s17_b362"/>
    <hyperlink ref="D68" r:id="rId253" location="T281_L2518_F2518:367_x1581359.6003874831_y5840472.762716202_s14_b362"/>
    <hyperlink ref="D69" r:id="rId254" location="T281_L2518_F2518:6147_x1539082.8237250473_y5764891.409287789_s16_b362"/>
    <hyperlink ref="D74" r:id="rId255" location="T281_L2518_F2518:3286_x1633015.4566436745_y5788180.552836197_s15_b362"/>
    <hyperlink ref="D77" r:id="rId256" location="T281_L2518_F2518:549_x1661998.8947454253_y5824806.611317121_s13_b362"/>
    <hyperlink ref="D81" r:id="rId257" location="T281_L2518_F2518:516_x1585958.5428662302_y5807543.545841293_s14_b362"/>
    <hyperlink ref="D92" r:id="rId258" location="T281_L2518_F2518:5326_x1532185.7119574207_y5786042.375010084_s16_b362"/>
    <hyperlink ref="E90" r:id="rId259" location="T281_L2518_F2518:1120_x1654017.0470726278_y5722991.6634310875_s14_b362"/>
    <hyperlink ref="D101" r:id="rId260" location="T281_L2518_F2518:965_x1570151.813872227_y5820679.809075929_s14_b362"/>
    <hyperlink ref="D104" r:id="rId261" location="T281_L2518_F2518:3583_x1515363.6731532307_y5830724.80107507_s15_b362"/>
    <hyperlink ref="D112" r:id="rId262" location="T281_L2518_F2518:5601_x1692293.683444986_y5754550.833965639_s14_b362"/>
    <hyperlink ref="D113" r:id="rId263" location="T281_L2518_F2518:1650_x1653358.3824235678_y5864644.536593046_s13_b362"/>
    <hyperlink ref="D116" r:id="rId264" location="T281_L2518_F2518:4556_x1546920.697405196_y5784681.637058659_s14_b362"/>
    <hyperlink ref="D117" r:id="rId265" location="T281_L2518_F2518:4016_x1677719.6215328868_y5839687.17590989_s14_b362"/>
    <hyperlink ref="D123" r:id="rId266" location="T281_L2518_F2518:3955_x1564708.6573816903_y5773487.080910651_s15_b362"/>
    <hyperlink ref="D125" r:id="rId267" location="T281_L2518_F2518:105_x1577308.3171202259_y5799043.350753249_s17_b362"/>
    <hyperlink ref="D132" r:id="rId268" location="T281_L2518_F2518:814_x1615706.677440218_y5788298.673070988_s15_b362"/>
    <hyperlink ref="D134" r:id="rId269" location="T281_L2518_F2518:5765_x1688416.07072899_y5746258.665422305_s15_b362"/>
    <hyperlink ref="D138" r:id="rId270" location="T281_L2518_F2518:925_x1688416.07072899_y5746258.665422305_s15_b362"/>
    <hyperlink ref="D143" r:id="rId271" location="T281_L2518_F2518:1290_x1630383.6874569652_y5822457.758685462_s14_b362"/>
    <hyperlink ref="D153" r:id="rId272" location="T281_L2518_F2518:5044_x1692409.0654795251_y5741077.975732978_s15_b362"/>
    <hyperlink ref="D154" r:id="rId273" location="T281_L2518_F2518:605_x1572964.1240201858_y5787519.812459847_s12_b362"/>
    <hyperlink ref="D157" r:id="rId274" location="T281_L2518_F2518:2411_x1798817.9652978524_y5898610.489660337_s14_b362"/>
    <hyperlink ref="D160" r:id="rId275" location="T281_L2518_F2518:6413_x1535283.1992108093_y5730407.844315793_s13_b362"/>
    <hyperlink ref="E159" r:id="rId276" location="T281_L2518_F2518:5398_x1798817.9652978524_y5898610.489660337_s14_b362"/>
    <hyperlink ref="D161" r:id="rId277" location="T281_F2518:816_x1616898.8926511172_y5792405.472543992_s15_b362"/>
    <hyperlink ref="E163" r:id="rId278" location="T281_L2518_F2518:2265_x1624884.7253449403_y5786165.094212437_s14_b362"/>
    <hyperlink ref="E168" r:id="rId279" location="T281_L2518_x1617188.7951413137_y5765948.0033667255_s13_b362"/>
    <hyperlink ref="E170" r:id="rId280" location="T281_L2518_F2518:934_x1589210.8504143087_y5774004.313946833_s14_b362"/>
    <hyperlink ref="E172" r:id="rId281" location="T281_L2518_F2518:6972_x1675557.1012563186_y5804162.19782405_s14_b362"/>
    <hyperlink ref="E177" r:id="rId282" location="T281_L2518_F2518:282_x1603064.317940972_y5811432.38874649_s14_b362"/>
    <hyperlink ref="D177" r:id="rId283" location="T281_L2518_F2518:2800_x1557040.0579740114_y5800844.45772719_s17_b362"/>
    <hyperlink ref="D179" r:id="rId284" location="T281_L2518_F2518:312_x1591047.9937226293_y5815090.892011256_s13_b362"/>
    <hyperlink ref="E166" r:id="rId285" location="T281_L2518_F2518:879_x1518412.324209615_y5773032.229104163_s14_b362"/>
    <hyperlink ref="D164" r:id="rId286" location="T281_F2518:4157_x1535335.949840629_y5782295.454267026_s14_b362"/>
    <hyperlink ref="E152" r:id="rId287" location="T281_L2518_F2518:5290_x1530702.2899432585_y5751658.055896823_s14_b362"/>
    <hyperlink ref="E153" r:id="rId288" location="T281_L2518_F2518:757_x1639264.5979399271_y5738503.181336408_s14_b362"/>
    <hyperlink ref="E156" r:id="rId289" location="T281_L2518_F2518:3844_x1685744.7692886025_y5729015.356659112_s14_b362"/>
    <hyperlink ref="E145" r:id="rId290" location="T281_L2518_F2518:6936_x1517840.7220279726_y5763414.077991696_s17_b362"/>
    <hyperlink ref="E144" r:id="rId291" location="T281_L2518_F2518:3844_x1691021.6250593362_y5712391.222240415_s14_b362"/>
    <hyperlink ref="E136" r:id="rId292" location="T281_L2518_F2518:1132_x1657003.4388463723_y5763211.888675989_s14_b362"/>
    <hyperlink ref="E135" r:id="rId293" location="T281_L2518_F2518:2168_x1657003.4388463723_y5763211.888675989_s14_b362"/>
    <hyperlink ref="E129" r:id="rId294" location="T281_L2518_F2518:7788_x1703816.9818686936_y5763483.288326614_s18_b2852"/>
    <hyperlink ref="E128" r:id="rId295" location="T281_L2518_F2518:1120_x1669312.0117474843_y5801901.185961082_s17_b362"/>
    <hyperlink ref="E127" r:id="rId296" location="T281_L2518_F2518:5805_x1669312.0117474843_y5801901.185961082_s17_b362"/>
    <hyperlink ref="E124" r:id="rId297" location="T281_L2518_F2518:3175_x1734220.5401256182_y5782522.748952038_s17_b362"/>
    <hyperlink ref="E121" r:id="rId298" location="T281_L2518_F2518:4131_x1599892.4453667423_y5753744.313449345_s16_b362"/>
    <hyperlink ref="E120" r:id="rId299" location="T281_L2518_F2518:6806_x1650846.9516303795_y5707364.042329218_s16_b362"/>
    <hyperlink ref="E118" r:id="rId300" location="T281_L2518_F2518:1556_x1683730.3953464776_y5735132.504128066_s14_b362"/>
    <hyperlink ref="E117" r:id="rId301" location="T281_L2518_F2518:3969_x1682425.633111433_y5838913.010624676_s14_b362"/>
    <hyperlink ref="E115" r:id="rId302" location="T281_L2518_F2518:999_x1589878.3073014654_y5767139.339067212_s14_b362"/>
    <hyperlink ref="E114" r:id="rId303" location="T281_L2518_F2518:3067_x1615807.6230158485_y5806059.285381962_s17_b362"/>
    <hyperlink ref="E111" r:id="rId304" location="T281_L2518_F2518:1120_x1654017.0470726278_y5722991.6634310875_s17_b362"/>
    <hyperlink ref="E109" r:id="rId305" location="T281_L2518_F2518:7036_x1653089.3517804577_y5856100.530747751_s17_b362"/>
    <hyperlink ref="E108" r:id="rId306" location="T281_L2518_F2518:4276_x1530046.7586999869_y5804801.193903818_s17_b362"/>
    <hyperlink ref="E106" r:id="rId307" location="T281_L2518_F2518:5966_x1614101.1918539302_y5788816.870277145_s17_b362"/>
    <hyperlink ref="E60" r:id="rId308" location="T281_L2518_F2518:1054_x1723185.4835028744_y5771112.216786721_s14_b362"/>
    <hyperlink ref="E29" r:id="rId309" location="T281_L2518_F2518:58_x1579077.1984815435_y5834805.4657436535_s14_b362"/>
    <hyperlink ref="C26" r:id="rId310" location="T281_L2518_F2518:1727_x1545533.3333624657_y5788167.248730536_s16_b362"/>
    <hyperlink ref="C10" r:id="rId311" location="T281_L2518_F2518:1635_x1570306.3504328239_y5840433.170399116_s19_b2852"/>
    <hyperlink ref="C22" r:id="rId312" location="T281_L2518_F2518:3279_x1627132.878158759_y5808354.986575386_s17_b362"/>
    <hyperlink ref="C98" r:id="rId313" location="T281_L2518_F2518:6717_x1790270.5957496562_y5858708.52418261_s17_b362"/>
    <hyperlink ref="C104" r:id="rId314" location="T281_L2518_F2518:4207_x1508472.2359758194_y5835060.860707318_s15_b362"/>
    <hyperlink ref="C112" r:id="rId315" location="T281_L2518_F2518:63_x1694660.8426646923_y5753879.621311009_s15_b362"/>
    <hyperlink ref="F182" r:id="rId316"/>
    <hyperlink ref="F180" r:id="rId317"/>
    <hyperlink ref="F179" r:id="rId318"/>
    <hyperlink ref="F178" r:id="rId319"/>
    <hyperlink ref="F177" r:id="rId320"/>
    <hyperlink ref="F174" r:id="rId321"/>
    <hyperlink ref="F173" r:id="rId322"/>
    <hyperlink ref="F170" r:id="rId323"/>
    <hyperlink ref="F166" r:id="rId324"/>
    <hyperlink ref="F164" r:id="rId325"/>
    <hyperlink ref="F163" r:id="rId326"/>
    <hyperlink ref="F161" r:id="rId327"/>
    <hyperlink ref="F157" r:id="rId328"/>
    <hyperlink ref="F156" r:id="rId329"/>
    <hyperlink ref="F155" r:id="rId330"/>
    <hyperlink ref="F154" r:id="rId331"/>
    <hyperlink ref="F152" r:id="rId332"/>
    <hyperlink ref="F151" r:id="rId333"/>
    <hyperlink ref="F148" r:id="rId334"/>
    <hyperlink ref="F145" r:id="rId335"/>
    <hyperlink ref="F144" r:id="rId336"/>
    <hyperlink ref="F139" r:id="rId337"/>
    <hyperlink ref="F137" r:id="rId338"/>
    <hyperlink ref="F128" r:id="rId339"/>
    <hyperlink ref="F126" r:id="rId340"/>
    <hyperlink ref="F125" r:id="rId341"/>
    <hyperlink ref="F123" r:id="rId342"/>
    <hyperlink ref="F121" r:id="rId343"/>
    <hyperlink ref="F117" r:id="rId344"/>
    <hyperlink ref="F116" r:id="rId345"/>
    <hyperlink ref="F114" r:id="rId346"/>
    <hyperlink ref="F112" r:id="rId347"/>
    <hyperlink ref="F110" r:id="rId348"/>
    <hyperlink ref="F108" r:id="rId349"/>
    <hyperlink ref="F107" r:id="rId350"/>
    <hyperlink ref="F106" r:id="rId351"/>
    <hyperlink ref="F105" r:id="rId352"/>
    <hyperlink ref="F104" r:id="rId353"/>
    <hyperlink ref="F103" r:id="rId354"/>
    <hyperlink ref="F102" r:id="rId355"/>
    <hyperlink ref="F101" r:id="rId356"/>
    <hyperlink ref="F100" r:id="rId357"/>
    <hyperlink ref="F99" r:id="rId358"/>
    <hyperlink ref="F98" r:id="rId359"/>
    <hyperlink ref="F97" r:id="rId360"/>
    <hyperlink ref="F95" r:id="rId361"/>
    <hyperlink ref="F94" r:id="rId362"/>
    <hyperlink ref="F92" r:id="rId363"/>
    <hyperlink ref="F90" r:id="rId364"/>
    <hyperlink ref="F88" r:id="rId365"/>
    <hyperlink ref="F87" r:id="rId366"/>
    <hyperlink ref="F83" r:id="rId367"/>
    <hyperlink ref="F81" r:id="rId368"/>
    <hyperlink ref="F80" r:id="rId369"/>
    <hyperlink ref="F75" r:id="rId370"/>
    <hyperlink ref="F74" r:id="rId371"/>
    <hyperlink ref="F71" r:id="rId372"/>
    <hyperlink ref="F70" r:id="rId373"/>
    <hyperlink ref="F69" r:id="rId374"/>
    <hyperlink ref="F67" r:id="rId375"/>
    <hyperlink ref="F65" r:id="rId376"/>
    <hyperlink ref="F61" r:id="rId377"/>
    <hyperlink ref="F59" r:id="rId378"/>
    <hyperlink ref="F58" r:id="rId379"/>
    <hyperlink ref="F55" r:id="rId380"/>
    <hyperlink ref="F49" r:id="rId381"/>
    <hyperlink ref="F48" r:id="rId382"/>
    <hyperlink ref="F47" r:id="rId383"/>
    <hyperlink ref="F45" r:id="rId384"/>
    <hyperlink ref="F40" r:id="rId385"/>
    <hyperlink ref="F39" r:id="rId386"/>
    <hyperlink ref="F31" r:id="rId387"/>
    <hyperlink ref="F28" r:id="rId388"/>
    <hyperlink ref="F24" r:id="rId389"/>
    <hyperlink ref="F22" r:id="rId390"/>
    <hyperlink ref="F21" r:id="rId391"/>
    <hyperlink ref="F12" r:id="rId392"/>
    <hyperlink ref="F10" r:id="rId393"/>
    <hyperlink ref="C52" r:id="rId394" location="T281_F2518:1531_x1614247.8302555734_y5788589.726099126_s18_b362"/>
    <hyperlink ref="D52" r:id="rId395" location="T281_L2518_F2518:2035_x1658723.059764491_y5762655.135783036_s15_b362"/>
    <hyperlink ref="D147" r:id="rId396" location="T281_L2518_F2518:2035_x1658723.059764491_y5762655.135783036_s15_b362"/>
    <hyperlink ref="C147" r:id="rId397" location="T281_F2518:1531_x1614190.1554612613_y5788612.28501534_s15_b362"/>
    <hyperlink ref="C53" r:id="rId398" location="T281_L2518_F2518:149_x1626736.902708715_y5760761.69959202_s15_b362"/>
    <hyperlink ref="E8" r:id="rId399" location="T281_L2518_F2518:3193_x1611743.000703178_y5787168.825170951_s14_b362"/>
    <hyperlink ref="E11" r:id="rId400" location="T281_L2518_F2518:6746_x1690116.3878022248_y5802100.010649616_s14_b362"/>
    <hyperlink ref="E21" r:id="rId401" location="T281_L2518_F2518:7256_x1705082.2110770545_y5724622.275996429_s14_b362"/>
    <hyperlink ref="E22" r:id="rId402" location="T281_L2518_F2518:3207_x1626090.6053492315_y5806266.036148517_s14_b362"/>
    <hyperlink ref="E24" r:id="rId403" location="T281_L2518_F2518:1188_x1698895.6336839425_y5817164.531654244_s14_b362"/>
    <hyperlink ref="E25" r:id="rId404" location="T281_L2518_F2518:3446_x1613081.763189895_y5787368.311142363_s14_b362"/>
    <hyperlink ref="E28" r:id="rId405" location="T281_L2518_F2518:857_x1675072.069715937_y5841061.040809738_s14_b362"/>
    <hyperlink ref="E30" r:id="rId406" location="T281_L2518_F2518:2555_x1604969.881090522_y5789040.1933326805_s14_b362"/>
    <hyperlink ref="C30" r:id="rId407" location="T281_L2518_F2518:4640_x1604184.9740075585_y5788461.656868384_s15_b362"/>
    <hyperlink ref="F25" r:id="rId408"/>
    <hyperlink ref="F33" r:id="rId409"/>
    <hyperlink ref="E33" r:id="rId410" location="T281_L2518_F2518:935_x1615286.0657102605_y5787213.465933322_s17_b362"/>
    <hyperlink ref="E36" r:id="rId411" location="T281_L2518_F2518:2332_x1646982.6098097537_y5770977.173825132_s15_b362"/>
    <hyperlink ref="D36" r:id="rId412" location="T281_L2518_F2518:5875_x1648394.3044252787_y5777156.957688183_s15_b362"/>
    <hyperlink ref="E31" r:id="rId413" location="T281_L2518_F2518:771_x1617850.0150260737_y5797313.867767084_s15_b362"/>
    <hyperlink ref="E37" r:id="rId414" location="T281_L2518_F2518:57_x1577827.317245471_y5835365.590531941_s15_b362"/>
    <hyperlink ref="F37" r:id="rId415"/>
    <hyperlink ref="E39" r:id="rId416" location="T281_L2518_F2518:2205_x1740376.8413991258_y5870686.636820744_s15_b362"/>
    <hyperlink ref="E40" r:id="rId417" location="T281_L2518_F2518:6972_x1675557.1012563186_y5804162.19782405_s15_b362"/>
    <hyperlink ref="E45" r:id="rId418" location="T281_L2518_F2518:1928_x1678749.6100602876_y5862143.97209117_s15_b362"/>
    <hyperlink ref="E47" r:id="rId419" location="T281_L2518_F2518:2660_x1595369.1500158468_y5792982.159793507_s15_b362"/>
    <hyperlink ref="E48" r:id="rId420" location="T281_L2518_F2518:7321_x1615623.13404271_y5788380.699522431_s15_b362"/>
    <hyperlink ref="E49" r:id="rId421" location="T281_L2518_F2518:2678_x1613333.908466636_y5786298.020165294_s15_b362"/>
    <hyperlink ref="F36" r:id="rId422"/>
    <hyperlink ref="E54" r:id="rId423" location="T281_L2518_F2518:5310_x1700376.1246026286_y5730545.401409803_s15_b362"/>
    <hyperlink ref="E55" r:id="rId424" location="T281_L2518_F2518:1508_x1634221.5929362203_y5757613.149989633_s15_b362"/>
    <hyperlink ref="E57" r:id="rId425" location="T281_L2518_F2518:5294_x1617995.3014505543_y5792814.045050809_s15_b362"/>
    <hyperlink ref="E58" r:id="rId426" location="T281_L2518_F2518:180_x1574404.0029424771_y5825021.8343155505_s15_b362"/>
    <hyperlink ref="E62" r:id="rId427" location="T281_L2518_F2518:876_x1613929.0908781332_y5788363.35882636_s17_b362"/>
    <hyperlink ref="E61" r:id="rId428" location="T281_L2518_F2518:6972_x1675557.1012563186_y5804162.19782405_s17_b362"/>
    <hyperlink ref="E59" r:id="rId429" location="T281_L2518_F2518:5024_x1809286.0409790713_y5851814.110621881_s17_b362"/>
    <hyperlink ref="E65" r:id="rId430" location="T281_L2518_F2518:3806_x1743827.33105744_y5866323.815642966_s17_b362"/>
    <hyperlink ref="E67" r:id="rId431" location="T281_L2518_F2518:2828_x1710775.6853173645_y5789119.099968941_s17_b362"/>
    <hyperlink ref="E182" r:id="rId432" location="T281_L2518_F2518:970_x1555798.7758068729_y5809107.387024046_s14_b362"/>
    <hyperlink ref="E181" r:id="rId433" location="T281_L2518_F2518:5914_x1671508.420021629_y5820314.780328793_s13_b362"/>
    <hyperlink ref="E180" r:id="rId434" location="T281_L2518_F2518:2080_x1615097.674173405_y5787331.829677722_s17_b362"/>
    <hyperlink ref="E178" r:id="rId435" location="T281_L2518_F2518:6746_x1690124.7481021935_y5802074.92974971_s14_b362"/>
    <hyperlink ref="E179" r:id="rId436" location="T281_L2518_F2518:3_x1578360.2008193473_y5828623.576476203_s14_b362"/>
    <hyperlink ref="E148" r:id="rId437" location="T281_L2518_F2518:5303_x1726402.9159670006_y5865648.24178227_s14_b362"/>
    <hyperlink ref="D139" r:id="rId438" location="T281_L2518_F2518:3886_x1679924.7632286134_y5748459.472646027_s16_b362"/>
    <hyperlink ref="E174" r:id="rId439" location="T281_L2518_F2518:1461_x1739279.8598692166_y5871064.735681988_s14_b362"/>
    <hyperlink ref="E173" r:id="rId440" location="T281_L2518_F2518:3439_x1614072.240805137_y5788149.068073637_s14_b362"/>
    <hyperlink ref="E164" r:id="rId441" location="T281_L2518_F2518:6743_x1542823.9075461337_y5776478.4367281655_s14_b362"/>
    <hyperlink ref="E161" r:id="rId442" location="T281_L2518_F2518:718_x1615974.712897066_y5787891.541884447_s16_b362"/>
    <hyperlink ref="E160" r:id="rId443" location="T281_L2518_F2518:376_x1527912.606979971_y5708027.1028423915_s16_b362"/>
    <hyperlink ref="E157" r:id="rId444" location="T281_L2518_F2518:2249_x1798535.327166708_y5887105.37100158_s16_b362"/>
    <hyperlink ref="E155" r:id="rId445" location="T281_L2518_F2518:5871_x1786150.8966440873_y5864374.172875372_s16_b362"/>
    <hyperlink ref="E151" r:id="rId446" location="T281_L2518_F2518:2274_x1639526.73102709_y5738504.793489959_s17_b362"/>
    <hyperlink ref="E150" r:id="rId447" location="T281_L2518_F2518:5119_x1738997.1378354593_y5869142.199032028_s14_b362"/>
    <hyperlink ref="E141" r:id="rId448" location="T281_L2518_F2518:5050_x1505435.741087512_y5787370.691382682_s14_b362"/>
    <hyperlink ref="E140" r:id="rId449" location="T281_L2518_F2518:218_x1596051.5022322335_y5820601.862980094_s14_b362"/>
    <hyperlink ref="E138" r:id="rId450" location="T281_L2518_F2518:5805_x1669312.0078992234_y5801901.185921929_s14_b362"/>
    <hyperlink ref="E137" r:id="rId451" location="T281_L2518_F2518:32_x1635644.909353403_y5847840.762870797_s14_b362"/>
    <hyperlink ref="E132" r:id="rId452" location="T281_L2518_F2518:5646_x1607033.6285643145_y5801849.9070545295_s15_b362"/>
    <hyperlink ref="E131" r:id="rId453" location="T281_L2518_F2518:1819_x1614442.1857153152_y5788503.775992744_s17_b362"/>
    <hyperlink ref="E126" r:id="rId454" location="T281_L2518_F2518:427_x1497902.206687959_y5819923.505504673_s17_b362"/>
    <hyperlink ref="E125" r:id="rId455" location="T281_L2518_F2518:799_x1617917.2783160103_y5796788.69924095_s17_b362"/>
    <hyperlink ref="E123" r:id="rId456" location="T281_L2518_F2518:7104_x1563365.403097716_y5767249.124499083_s14_b362"/>
    <hyperlink ref="E116" r:id="rId457" location="T281_L2518_F2518:3785_x1613595.480084132_y5787724.702600072_s16_b362"/>
    <hyperlink ref="E112" r:id="rId458" location="T281_L2518_F2518:712_x1700055.0720694375_y5744983.418275598_s16_b362"/>
    <hyperlink ref="E107" r:id="rId459" location="T281_L2518_F2518:1389_x1674928.047548534_y5841201.862720424_s16_b362"/>
    <hyperlink ref="E105" r:id="rId460" location="T281_L2518_F2518:3128_x1626491.0278155713_y5816316.358666191_s16_b362"/>
    <hyperlink ref="E104" r:id="rId461" location="T281_L2518_F2518:6350_x1614199.9398758183_y5789431.190808419_s16_b362"/>
    <hyperlink ref="E103" r:id="rId462" location="T281_L2518_F2518:3739_x1676137.5407674578_y5741760.669224593_s16_b362"/>
    <hyperlink ref="B102" r:id="rId463" display="https://sr.wikipedia.org/sr-el/Владо_Миклавц"/>
    <hyperlink ref="E101" r:id="rId464" location="T281_L2518_F2518:2775_x1560739.7241213324_y5780507.37335773_s14_b362"/>
    <hyperlink ref="E99" r:id="rId465" location="T281_L2518_F2518:7653_x1699819.180198734_y5817968.70020427_s15_b362"/>
    <hyperlink ref="D99" r:id="rId466" location="T281_L2518_F2518:479_x1719886.5833875667_y5855058.465297173_s13_b362"/>
    <hyperlink ref="E98" r:id="rId467" location="T281_L2518_F2518:5871_x1786150.8966440873_y5864374.172875372_s15_b362"/>
    <hyperlink ref="E97" r:id="rId468" location="T281_L2518_F2518:690_x1593442.5483393327_y5826104.838547255_s14_b362"/>
    <hyperlink ref="E96" r:id="rId469" location="T281_L2518_F2518:2237_x1603148.0141198155_y5778281.219920633_s14_b362"/>
    <hyperlink ref="E95" r:id="rId470" location="T281_L2518_F2518:1120_x1654017.0470726278_y5722991.6634310875_s14_b362"/>
    <hyperlink ref="E94" r:id="rId471" location="T281_L2518_F2518:884_x1518528.6691900543_y5773042.498281234_s14_b362"/>
    <hyperlink ref="E92" r:id="rId472" location="T281_L2518_F2518:5252_x1512000.3132989218_y5756712.358633498_s14_b362"/>
    <hyperlink ref="E88" r:id="rId473" location="T281_L2518_F2518:3022_x1686055.785281451_y5770754.353529744_s14_b362"/>
    <hyperlink ref="E87" r:id="rId474" location="T281_L2518_F2518:2219_x1573098.9875162535_y5713189.1831279555_s14_b362"/>
    <hyperlink ref="E83" r:id="rId475" location="T281_L2518_F2518:5375_x1768190.512298199_y5849287.811220634_s14_b362"/>
    <hyperlink ref="E81" r:id="rId476" location="T281_L2518_F2518:4193_x1615820.283885018_y5795422.127067622_s14_b362"/>
    <hyperlink ref="E80" r:id="rId477" location="T281_L2518_F2518:1025_x1595967.054554811_y5781033.585706076_s14_b362"/>
    <hyperlink ref="E77" r:id="rId478" location="T281_L2518_F2518:3731_x1644736.7618492434_y5799950.98892449_s14_b362"/>
    <hyperlink ref="E75" r:id="rId479" location="T281_L2518_F2518:2079_x1615587.2594777818_y5787028.311736023_s14_b362"/>
    <hyperlink ref="E74" r:id="rId480" location="T281_L2518_F2518:2333_x1648706.333425602_y5773231.915881973_s15_b362"/>
    <hyperlink ref="B74" r:id="rId481" display="https://sr.wikipedia.org/sr-el/Јоже_Ковачич"/>
    <hyperlink ref="E72" r:id="rId482" location="T281_L2518_F2518:5396_x1815784.2970471107_y5874648.518464263_s15_b362"/>
    <hyperlink ref="E70" r:id="rId483" location="T281_L2518_F2518:4811_x1707752.132036377_y5755523.198221016_s15_b362"/>
    <hyperlink ref="E71" r:id="rId484" location="T281_L2518_F2518:4670_x1610858.4489298821_y5735442.038137952_s15_b362"/>
    <hyperlink ref="E69" r:id="rId485" location="T281_L2518_F2518:6182_x1534991.797037774_y5762838.092762643_s15_b362"/>
    <hyperlink ref="E68" r:id="rId486" location="T281_L2518_F2518:3067_x1615807.6230158485_y5806059.285381962_s15_b362"/>
    <hyperlink ref="E18" r:id="rId487" location="T281_L2518_F2518:795_x1738518.827829283_y5796167.991103757_s15_b362"/>
    <hyperlink ref="E13" r:id="rId488" location="T281_L2518_F2518:3368_x1621787.7321033785_y5806974.290486088_s15_b362"/>
    <hyperlink ref="E12" r:id="rId489" location="T281_L2518_F2518:7123_x1548584.8164634306_y5768779.430054755_s15_b362"/>
    <hyperlink ref="E10" r:id="rId490" location="T281_L2518_F2518:4_x1578748.0680541515_y5827782.752777851_s15_b362"/>
    <hyperlink ref="D6" r:id="rId491" location="T281_F2518:774_x1696064.7248119724_y5797383.518501441_s16_b362"/>
    <hyperlink ref="E6" r:id="rId492" location="T281_L2518_F2518:1887_x1707269.5357480273_y5724770.859000147_s15_b362"/>
    <hyperlink ref="F72" r:id="rId493"/>
    <hyperlink ref="F77" r:id="rId494"/>
    <hyperlink ref="F127" r:id="rId495"/>
    <hyperlink ref="F131" r:id="rId496"/>
    <hyperlink ref="F132" r:id="rId497"/>
    <hyperlink ref="F134" r:id="rId498"/>
    <hyperlink ref="B138" r:id="rId499" display="https://sr.wikipedia.org/sr-el/Иван_Скварча"/>
    <hyperlink ref="F138" r:id="rId500"/>
    <hyperlink ref="F141" r:id="rId501"/>
    <hyperlink ref="F172" r:id="rId502"/>
    <hyperlink ref="B167" r:id="rId503" display="https://sr.wikipedia.org/sr-el/Матија_Вердник"/>
    <hyperlink ref="B160" r:id="rId504" display="https://sl.wikipedia.org/wiki/Pinko_Tomažič"/>
    <hyperlink ref="B152" r:id="rId505" display="https://www.obrazislovenskihpokrajin.si/oseba/sibelja-anton-stjenka/"/>
    <hyperlink ref="B140" r:id="rId506" display="https://sr.wikipedia.org/sr-el/Иво_Славец"/>
    <hyperlink ref="B139" r:id="rId507" display="https://sr.wikipedia.org/sr-el/Јоже_Слак"/>
    <hyperlink ref="B134" r:id="rId508" display="https://sr.wikipedia.org/sr-el/Звонимир_Рунко"/>
    <hyperlink ref="B126" r:id="rId509" display="https://sr.wikipedia.org/sr-el/Марко_Ределонги"/>
    <hyperlink ref="B121" r:id="rId510" display="https://sr.wikipedia.org/sr-el/Алојз_Попек"/>
    <hyperlink ref="B110" r:id="rId511" display="https://sr.wikipedia.org/sr-el/Иван_Омерза"/>
    <hyperlink ref="B103" r:id="rId512" display="https://sr.wikipedia.org/sr-el/Јоже_Митрич"/>
    <hyperlink ref="B101" r:id="rId513" display="https://sr.wikipedia.org/sr-el/Јоже_Михевц"/>
    <hyperlink ref="B100" r:id="rId514" display="https://sr.wikipedia.org/sr-el/Јоже_Михелчич"/>
    <hyperlink ref="B96" r:id="rId515" display="https://sr.wikipedia.org/sr-el/Ладо_Мавсар"/>
    <hyperlink ref="B90" r:id="rId516" display="https://sr.wikipedia.org/sr-el/Антон_Маринцељ"/>
    <hyperlink ref="B80" r:id="rId517" display="https://sr.wikipedia.org/sr-el/Антонија_Куцлар"/>
    <hyperlink ref="B71" r:id="rId518" display="https://sr.wikipedia.org/sr-el/Славко_Ковач"/>
    <hyperlink ref="B6" r:id="rId519" display="https://sl.wikipedia.org/wiki/Ilija_Badovinac"/>
    <hyperlink ref="B44" r:id="rId520" display="https://sl.wikipedia.org/wiki/Ivan_Hrovat_(partizan)"/>
    <hyperlink ref="B85" r:id="rId521" display="https://sl.wikipedia.org/wiki/Ivan_Likar_(narodni_heroj)"/>
    <hyperlink ref="B89" r:id="rId522" display="https://sr.wikipedia.org/sr-el/Албина_Мали-Хочевар"/>
    <hyperlink ref="D72" r:id="rId523" location="T281_L2518_F2518:2418_x1808592.3216063534_y5880603.2455095_s14_b362"/>
    <hyperlink ref="C14" r:id="rId524" location="T281_F2518:7760_x1623392.0774305346_y5789429.9961805865_s20_b2852"/>
    <hyperlink ref="C28" r:id="rId525" location="T281_F2518:3980_x1679742.3714715466_y5837888.682890976_s14_b362"/>
    <hyperlink ref="C31" r:id="rId526" location="T281_L2518_F2518:69_x1581938.7735564914_y5834091.765600919_s19_b362"/>
    <hyperlink ref="D31" r:id="rId527" location="T281_L2518_F2518:23_x1577758.1756989334_y5835253.698005496_s13_b362"/>
    <hyperlink ref="C37" r:id="rId528" location="T281_F2518:57_x1577827.317245471_y5835365.590531941_s15_b362"/>
    <hyperlink ref="C56" r:id="rId529" location="T281_L2518_F2518:1531_x1614190.1554612613_y5788612.28501534_s16_b362"/>
    <hyperlink ref="C154" r:id="rId530" location="T281_L2518_F2518:6093_x1553788.8644537744_y5743497.298417716_s15_b362"/>
    <hyperlink ref="C152" r:id="rId531" location="T281_L2518_F2518:1727_x1545533.3333624657_y5788167.248730536_s16_b362"/>
    <hyperlink ref="C68" r:id="rId532" location="T281_L2518_F2518:1990_x1611932.3423773644_y5800307.620244265_s16_b362"/>
    <hyperlink ref="C123" r:id="rId533" location="T281_L2518_F2518:1531_x1614190.1554612613_y5788612.28501534_s16_b362"/>
    <hyperlink ref="C137" r:id="rId534" location="T281_F2518:1531_x1614190.1554612613_y5788612.28501534_s15_b362"/>
    <hyperlink ref="D141" r:id="rId535" location="T281_F2518:3531_x1517090.913863312_y5791314.634516748_s14_b362"/>
    <hyperlink ref="C164" r:id="rId536" location="T281_F2518:3668_x1593054.4444944954_y5750527.5834618565_s17_b362"/>
    <hyperlink ref="C173" r:id="rId537" location="T281_L2518_F2518:6742_x1617652.7018736957_y5791797.531000176_s15_b362"/>
    <hyperlink ref="C178" r:id="rId538" location="T281_F2518:1531_x1614190.1554612613_y5788612.28501534_s15_b362"/>
    <hyperlink ref="C179" r:id="rId539" location="T281_F2518:6_x1582780.2886292187_y5829791.000538766_s14_b362"/>
    <hyperlink ref="C182" r:id="rId540" location="T281_L2518_F2518:98_x1566101.0464089753_y5841432.942148808_s15_b362"/>
    <hyperlink ref="D59" r:id="rId541" location="T281_L2518_F2518:2202_x1742316.4383744954_y5870272.736368484_s16_b362"/>
    <hyperlink ref="D105" r:id="rId542" location="T281_L2518_F2518:5529_x1812109.5461035154_y5869038.314978185_s15_b362"/>
    <hyperlink ref="D110" r:id="rId543" location="T281_L2518_F2518:726_x1634742.731119599_y5730630.436686912_s13_b362"/>
    <hyperlink ref="D131" r:id="rId544" location="T281_L2518_F2518:722_x1689417.1973448596_y5716607.915585451_s15_b362"/>
    <hyperlink ref="D148" r:id="rId545" location="T281_L2518_F2518:479_x1715552.545637729_y5854471.641651746_s13_b362"/>
    <hyperlink ref="C181" r:id="rId546" location="T281_L2518_F2518:7808_x2437559.9187903046_y5361994.563858023_s14_b2345"/>
    <hyperlink ref="C36" r:id="rId547" location="T281_L2518_F2518:4092_x1648319.644757364_y5773324.689129449_s14_b362"/>
  </hyperlinks>
  <pageMargins left="0.70866141732283472" right="0.70866141732283472" top="0.74803149606299213" bottom="0.74803149606299213" header="0.31496062992125984" footer="0.31496062992125984"/>
  <pageSetup paperSize="9" scale="90" orientation="landscape" r:id="rId5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workbookViewId="0">
      <selection activeCell="D37" sqref="D1:D1048576"/>
    </sheetView>
  </sheetViews>
  <sheetFormatPr defaultRowHeight="15" x14ac:dyDescent="0.25"/>
  <cols>
    <col min="1" max="1" width="36.5703125" style="1" customWidth="1"/>
    <col min="2" max="2" width="7.28515625" style="1" customWidth="1"/>
    <col min="3" max="16384" width="9.140625" style="1"/>
  </cols>
  <sheetData>
    <row r="1" spans="1:4" x14ac:dyDescent="0.25">
      <c r="A1" s="23" t="s">
        <v>719</v>
      </c>
      <c r="B1" s="23"/>
      <c r="C1" s="1">
        <v>1</v>
      </c>
    </row>
    <row r="2" spans="1:4" x14ac:dyDescent="0.25">
      <c r="A2" s="23"/>
      <c r="B2" s="23"/>
      <c r="C2" s="1">
        <v>2</v>
      </c>
    </row>
    <row r="3" spans="1:4" x14ac:dyDescent="0.25">
      <c r="A3" s="23" t="s">
        <v>720</v>
      </c>
      <c r="B3" s="23"/>
      <c r="C3" s="1">
        <v>3</v>
      </c>
    </row>
    <row r="4" spans="1:4" x14ac:dyDescent="0.25">
      <c r="A4" s="24"/>
      <c r="B4" s="24"/>
      <c r="C4" s="1">
        <v>4</v>
      </c>
    </row>
    <row r="5" spans="1:4" x14ac:dyDescent="0.25">
      <c r="A5" s="24" t="s">
        <v>721</v>
      </c>
      <c r="B5" s="24"/>
      <c r="C5" s="1">
        <v>5</v>
      </c>
      <c r="D5" s="1">
        <v>5</v>
      </c>
    </row>
    <row r="6" spans="1:4" x14ac:dyDescent="0.25">
      <c r="A6" s="24" t="s">
        <v>722</v>
      </c>
      <c r="B6" s="24"/>
      <c r="C6" s="1">
        <v>6</v>
      </c>
      <c r="D6" s="1">
        <v>6</v>
      </c>
    </row>
    <row r="7" spans="1:4" x14ac:dyDescent="0.25">
      <c r="A7" s="24" t="s">
        <v>723</v>
      </c>
      <c r="B7" s="24"/>
      <c r="C7" s="1">
        <v>7</v>
      </c>
      <c r="D7" s="1">
        <v>7</v>
      </c>
    </row>
    <row r="8" spans="1:4" x14ac:dyDescent="0.25">
      <c r="A8" s="24" t="s">
        <v>724</v>
      </c>
      <c r="B8" s="24"/>
      <c r="C8" s="1">
        <v>8</v>
      </c>
      <c r="D8" s="1">
        <v>8</v>
      </c>
    </row>
    <row r="9" spans="1:4" x14ac:dyDescent="0.25">
      <c r="A9" s="24" t="s">
        <v>725</v>
      </c>
      <c r="B9" s="24"/>
      <c r="C9" s="1">
        <v>9</v>
      </c>
      <c r="D9" s="1">
        <v>9</v>
      </c>
    </row>
    <row r="10" spans="1:4" x14ac:dyDescent="0.25">
      <c r="A10" s="24" t="s">
        <v>726</v>
      </c>
      <c r="B10" s="24"/>
      <c r="C10" s="1">
        <v>10</v>
      </c>
      <c r="D10" s="1">
        <v>10</v>
      </c>
    </row>
    <row r="11" spans="1:4" x14ac:dyDescent="0.25">
      <c r="A11" s="24" t="s">
        <v>727</v>
      </c>
      <c r="B11" s="24"/>
      <c r="C11" s="1">
        <v>11</v>
      </c>
      <c r="D11" s="1">
        <v>11</v>
      </c>
    </row>
    <row r="12" spans="1:4" x14ac:dyDescent="0.25">
      <c r="A12" s="24" t="s">
        <v>728</v>
      </c>
      <c r="B12" s="24"/>
      <c r="C12" s="1">
        <v>12</v>
      </c>
      <c r="D12" s="1">
        <v>12</v>
      </c>
    </row>
    <row r="13" spans="1:4" x14ac:dyDescent="0.25">
      <c r="A13" s="24" t="s">
        <v>729</v>
      </c>
      <c r="B13" s="24"/>
      <c r="C13" s="1">
        <v>13</v>
      </c>
      <c r="D13" s="1">
        <v>13</v>
      </c>
    </row>
    <row r="14" spans="1:4" x14ac:dyDescent="0.25">
      <c r="A14" s="24"/>
      <c r="B14" s="24"/>
      <c r="C14" s="1">
        <v>14</v>
      </c>
    </row>
    <row r="15" spans="1:4" x14ac:dyDescent="0.25">
      <c r="A15" s="23" t="s">
        <v>730</v>
      </c>
      <c r="B15" s="23"/>
      <c r="C15" s="1">
        <v>15</v>
      </c>
    </row>
    <row r="16" spans="1:4" x14ac:dyDescent="0.25">
      <c r="A16" s="24"/>
      <c r="B16" s="24"/>
      <c r="C16" s="1">
        <v>16</v>
      </c>
    </row>
    <row r="17" spans="1:4" x14ac:dyDescent="0.25">
      <c r="A17" s="24" t="s">
        <v>731</v>
      </c>
      <c r="B17" s="24"/>
      <c r="C17" s="1">
        <v>17</v>
      </c>
      <c r="D17" s="1">
        <v>17</v>
      </c>
    </row>
    <row r="18" spans="1:4" x14ac:dyDescent="0.25">
      <c r="A18" s="24" t="s">
        <v>732</v>
      </c>
      <c r="B18" s="24"/>
      <c r="C18" s="1">
        <v>18</v>
      </c>
      <c r="D18" s="1">
        <v>18</v>
      </c>
    </row>
    <row r="19" spans="1:4" x14ac:dyDescent="0.25">
      <c r="A19" s="24" t="s">
        <v>733</v>
      </c>
      <c r="B19" s="24"/>
      <c r="C19" s="1">
        <v>19</v>
      </c>
      <c r="D19" s="1">
        <v>19</v>
      </c>
    </row>
    <row r="20" spans="1:4" x14ac:dyDescent="0.25">
      <c r="A20" s="24" t="s">
        <v>734</v>
      </c>
      <c r="B20" s="24"/>
      <c r="C20" s="1">
        <v>20</v>
      </c>
      <c r="D20" s="1">
        <v>20</v>
      </c>
    </row>
    <row r="21" spans="1:4" x14ac:dyDescent="0.25">
      <c r="A21" s="24" t="s">
        <v>735</v>
      </c>
      <c r="B21" s="24"/>
      <c r="C21" s="1">
        <v>21</v>
      </c>
      <c r="D21" s="1">
        <v>21</v>
      </c>
    </row>
    <row r="22" spans="1:4" x14ac:dyDescent="0.25">
      <c r="A22" s="24" t="s">
        <v>736</v>
      </c>
      <c r="B22" s="24"/>
      <c r="C22" s="1">
        <v>22</v>
      </c>
      <c r="D22" s="1">
        <v>22</v>
      </c>
    </row>
    <row r="23" spans="1:4" x14ac:dyDescent="0.25">
      <c r="A23" s="24" t="s">
        <v>737</v>
      </c>
      <c r="B23" s="24"/>
      <c r="C23" s="1">
        <v>23</v>
      </c>
      <c r="D23" s="1">
        <v>23</v>
      </c>
    </row>
    <row r="24" spans="1:4" x14ac:dyDescent="0.25">
      <c r="A24" s="24" t="s">
        <v>738</v>
      </c>
      <c r="B24" s="24"/>
      <c r="C24" s="1">
        <v>24</v>
      </c>
      <c r="D24" s="1">
        <v>24</v>
      </c>
    </row>
    <row r="25" spans="1:4" x14ac:dyDescent="0.25">
      <c r="A25" s="24" t="s">
        <v>739</v>
      </c>
      <c r="B25" s="24"/>
      <c r="C25" s="1">
        <v>25</v>
      </c>
      <c r="D25" s="1">
        <v>25</v>
      </c>
    </row>
    <row r="26" spans="1:4" x14ac:dyDescent="0.25">
      <c r="A26" s="24" t="s">
        <v>740</v>
      </c>
      <c r="B26" s="24"/>
      <c r="C26" s="1">
        <v>26</v>
      </c>
      <c r="D26" s="1">
        <v>26</v>
      </c>
    </row>
    <row r="27" spans="1:4" x14ac:dyDescent="0.25">
      <c r="A27" s="24" t="s">
        <v>741</v>
      </c>
      <c r="B27" s="24"/>
      <c r="C27" s="1">
        <v>27</v>
      </c>
      <c r="D27" s="1">
        <v>27</v>
      </c>
    </row>
    <row r="28" spans="1:4" x14ac:dyDescent="0.25">
      <c r="A28" s="24" t="s">
        <v>742</v>
      </c>
      <c r="B28" s="24"/>
      <c r="C28" s="1">
        <v>28</v>
      </c>
      <c r="D28" s="1">
        <v>28</v>
      </c>
    </row>
    <row r="29" spans="1:4" x14ac:dyDescent="0.25">
      <c r="A29" s="24" t="s">
        <v>743</v>
      </c>
      <c r="B29" s="24"/>
      <c r="C29" s="1">
        <v>29</v>
      </c>
      <c r="D29" s="1">
        <v>29</v>
      </c>
    </row>
    <row r="30" spans="1:4" x14ac:dyDescent="0.25">
      <c r="A30" s="24" t="s">
        <v>744</v>
      </c>
      <c r="B30" s="24"/>
      <c r="C30" s="1">
        <v>30</v>
      </c>
      <c r="D30" s="1">
        <v>30</v>
      </c>
    </row>
    <row r="31" spans="1:4" x14ac:dyDescent="0.25">
      <c r="A31" s="24" t="s">
        <v>745</v>
      </c>
      <c r="B31" s="24"/>
      <c r="C31" s="1">
        <v>31</v>
      </c>
      <c r="D31" s="1">
        <v>31</v>
      </c>
    </row>
    <row r="32" spans="1:4" x14ac:dyDescent="0.25">
      <c r="A32" s="24" t="s">
        <v>746</v>
      </c>
      <c r="B32" s="24"/>
      <c r="C32" s="1">
        <v>32</v>
      </c>
      <c r="D32" s="1">
        <v>32</v>
      </c>
    </row>
    <row r="33" spans="1:4" x14ac:dyDescent="0.25">
      <c r="A33" s="24" t="s">
        <v>747</v>
      </c>
      <c r="B33" s="24"/>
      <c r="C33" s="1">
        <v>33</v>
      </c>
      <c r="D33" s="1">
        <v>33</v>
      </c>
    </row>
    <row r="34" spans="1:4" x14ac:dyDescent="0.25">
      <c r="A34" s="24" t="s">
        <v>748</v>
      </c>
      <c r="B34" s="24"/>
      <c r="C34" s="1">
        <v>34</v>
      </c>
      <c r="D34" s="1">
        <v>34</v>
      </c>
    </row>
    <row r="35" spans="1:4" x14ac:dyDescent="0.25">
      <c r="A35" s="24" t="s">
        <v>749</v>
      </c>
      <c r="B35" s="24"/>
      <c r="C35" s="1">
        <v>35</v>
      </c>
      <c r="D35" s="1">
        <v>35</v>
      </c>
    </row>
    <row r="36" spans="1:4" x14ac:dyDescent="0.25">
      <c r="A36" s="24" t="s">
        <v>750</v>
      </c>
      <c r="B36" s="24"/>
      <c r="C36" s="1">
        <v>36</v>
      </c>
      <c r="D36" s="1">
        <v>36</v>
      </c>
    </row>
    <row r="37" spans="1:4" x14ac:dyDescent="0.25">
      <c r="A37" s="24" t="s">
        <v>751</v>
      </c>
      <c r="B37" s="24"/>
      <c r="C37" s="1">
        <v>37</v>
      </c>
      <c r="D37" s="1">
        <v>37</v>
      </c>
    </row>
    <row r="38" spans="1:4" x14ac:dyDescent="0.25">
      <c r="A38" s="24" t="s">
        <v>752</v>
      </c>
      <c r="B38" s="24"/>
      <c r="C38" s="1">
        <v>38</v>
      </c>
      <c r="D38" s="1">
        <v>38</v>
      </c>
    </row>
    <row r="39" spans="1:4" x14ac:dyDescent="0.25">
      <c r="A39" s="24" t="s">
        <v>753</v>
      </c>
      <c r="B39" s="24"/>
      <c r="C39" s="1">
        <v>39</v>
      </c>
      <c r="D39" s="1">
        <v>39</v>
      </c>
    </row>
    <row r="40" spans="1:4" x14ac:dyDescent="0.25">
      <c r="A40" s="24" t="s">
        <v>754</v>
      </c>
      <c r="B40" s="24"/>
      <c r="C40" s="1">
        <v>40</v>
      </c>
      <c r="D40" s="1">
        <v>40</v>
      </c>
    </row>
    <row r="41" spans="1:4" x14ac:dyDescent="0.25">
      <c r="A41" s="24" t="s">
        <v>755</v>
      </c>
      <c r="B41" s="24"/>
      <c r="C41" s="1">
        <v>41</v>
      </c>
      <c r="D41" s="1">
        <v>41</v>
      </c>
    </row>
    <row r="42" spans="1:4" x14ac:dyDescent="0.25">
      <c r="A42" s="24"/>
      <c r="B42" s="24"/>
      <c r="C42" s="1">
        <v>42</v>
      </c>
    </row>
    <row r="43" spans="1:4" x14ac:dyDescent="0.25">
      <c r="A43" s="24" t="s">
        <v>756</v>
      </c>
      <c r="B43" s="24"/>
      <c r="C43" s="1">
        <v>43</v>
      </c>
      <c r="D43" s="1">
        <v>43</v>
      </c>
    </row>
    <row r="44" spans="1:4" x14ac:dyDescent="0.25">
      <c r="A44" s="24" t="s">
        <v>757</v>
      </c>
      <c r="B44" s="24"/>
      <c r="C44" s="1">
        <v>44</v>
      </c>
      <c r="D44" s="1">
        <v>44</v>
      </c>
    </row>
    <row r="45" spans="1:4" x14ac:dyDescent="0.25">
      <c r="A45" s="24" t="s">
        <v>758</v>
      </c>
      <c r="B45" s="24"/>
      <c r="C45" s="1">
        <v>45</v>
      </c>
      <c r="D45" s="1">
        <v>45</v>
      </c>
    </row>
    <row r="46" spans="1:4" x14ac:dyDescent="0.25">
      <c r="A46" s="24" t="s">
        <v>759</v>
      </c>
      <c r="B46" s="24"/>
      <c r="C46" s="1">
        <v>46</v>
      </c>
      <c r="D46" s="1">
        <v>46</v>
      </c>
    </row>
    <row r="47" spans="1:4" x14ac:dyDescent="0.25">
      <c r="A47" s="24" t="s">
        <v>760</v>
      </c>
      <c r="B47" s="24"/>
      <c r="C47" s="1">
        <v>47</v>
      </c>
      <c r="D47" s="1">
        <v>47</v>
      </c>
    </row>
    <row r="48" spans="1:4" x14ac:dyDescent="0.25">
      <c r="A48" s="24" t="s">
        <v>761</v>
      </c>
      <c r="B48" s="24"/>
      <c r="C48" s="1">
        <v>48</v>
      </c>
      <c r="D48" s="1">
        <v>48</v>
      </c>
    </row>
    <row r="49" spans="1:4" x14ac:dyDescent="0.25">
      <c r="A49" s="24" t="s">
        <v>762</v>
      </c>
      <c r="B49" s="24"/>
      <c r="C49" s="1">
        <v>49</v>
      </c>
      <c r="D49" s="1">
        <v>49</v>
      </c>
    </row>
    <row r="50" spans="1:4" x14ac:dyDescent="0.25">
      <c r="A50" s="24" t="s">
        <v>763</v>
      </c>
      <c r="B50" s="24"/>
      <c r="C50" s="1">
        <v>50</v>
      </c>
      <c r="D50" s="1">
        <v>50</v>
      </c>
    </row>
    <row r="51" spans="1:4" x14ac:dyDescent="0.25">
      <c r="A51" s="24" t="s">
        <v>764</v>
      </c>
      <c r="B51" s="24"/>
      <c r="C51" s="1">
        <v>51</v>
      </c>
      <c r="D51" s="1">
        <v>51</v>
      </c>
    </row>
    <row r="52" spans="1:4" x14ac:dyDescent="0.25">
      <c r="A52" s="24"/>
      <c r="B52" s="24"/>
      <c r="C52" s="1">
        <v>52</v>
      </c>
    </row>
    <row r="53" spans="1:4" x14ac:dyDescent="0.25">
      <c r="A53" s="23" t="s">
        <v>765</v>
      </c>
      <c r="B53" s="23"/>
      <c r="C53" s="1">
        <v>53</v>
      </c>
    </row>
    <row r="54" spans="1:4" x14ac:dyDescent="0.25">
      <c r="A54" s="24"/>
      <c r="B54" s="24"/>
      <c r="C54" s="1">
        <v>54</v>
      </c>
    </row>
    <row r="55" spans="1:4" x14ac:dyDescent="0.25">
      <c r="A55" s="24" t="s">
        <v>766</v>
      </c>
      <c r="B55" s="24"/>
      <c r="C55" s="1">
        <v>55</v>
      </c>
      <c r="D55" s="1">
        <v>55</v>
      </c>
    </row>
    <row r="56" spans="1:4" x14ac:dyDescent="0.25">
      <c r="A56" s="24" t="s">
        <v>767</v>
      </c>
      <c r="B56" s="24"/>
      <c r="C56" s="1">
        <v>56</v>
      </c>
      <c r="D56" s="1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19" workbookViewId="0">
      <selection activeCell="A11" sqref="A11:B55"/>
    </sheetView>
  </sheetViews>
  <sheetFormatPr defaultRowHeight="15" x14ac:dyDescent="0.25"/>
  <cols>
    <col min="1" max="1" width="36.5703125" style="1" customWidth="1"/>
    <col min="2" max="2" width="7.28515625" style="1" customWidth="1"/>
    <col min="3" max="3" width="9.140625" style="1"/>
    <col min="4" max="4" width="3.28515625" customWidth="1"/>
    <col min="5" max="6" width="25.7109375" bestFit="1" customWidth="1"/>
  </cols>
  <sheetData>
    <row r="1" spans="1:6" x14ac:dyDescent="0.25">
      <c r="A1" s="23" t="s">
        <v>719</v>
      </c>
      <c r="B1" s="23"/>
      <c r="C1" s="1">
        <v>1</v>
      </c>
    </row>
    <row r="2" spans="1:6" x14ac:dyDescent="0.25">
      <c r="A2" s="23"/>
      <c r="B2" s="23"/>
      <c r="C2" s="1">
        <v>2</v>
      </c>
    </row>
    <row r="3" spans="1:6" x14ac:dyDescent="0.25">
      <c r="A3" s="24" t="s">
        <v>1083</v>
      </c>
      <c r="B3" s="24" t="s">
        <v>1079</v>
      </c>
      <c r="C3" s="1">
        <v>4</v>
      </c>
      <c r="F3" t="s">
        <v>1084</v>
      </c>
    </row>
    <row r="4" spans="1:6" x14ac:dyDescent="0.25">
      <c r="A4" s="24"/>
      <c r="B4" s="24"/>
      <c r="C4" s="1">
        <v>14</v>
      </c>
      <c r="E4" t="str">
        <f>MID(A4,8,40)</f>
        <v/>
      </c>
      <c r="F4" t="s">
        <v>1036</v>
      </c>
    </row>
    <row r="5" spans="1:6" x14ac:dyDescent="0.25">
      <c r="A5" s="23" t="s">
        <v>730</v>
      </c>
      <c r="B5" s="23"/>
      <c r="C5" s="1">
        <v>15</v>
      </c>
      <c r="E5" t="str">
        <f>MID(A5,8,40)</f>
        <v/>
      </c>
      <c r="F5" t="s">
        <v>1036</v>
      </c>
    </row>
    <row r="6" spans="1:6" x14ac:dyDescent="0.25">
      <c r="A6" s="24"/>
      <c r="B6" s="24"/>
      <c r="C6" s="1">
        <v>16</v>
      </c>
      <c r="E6" s="1" t="str">
        <f>MID(A6,8,40)</f>
        <v/>
      </c>
      <c r="F6" t="s">
        <v>1036</v>
      </c>
    </row>
    <row r="7" spans="1:6" x14ac:dyDescent="0.25">
      <c r="A7" s="24"/>
      <c r="B7" s="24"/>
      <c r="C7" s="1">
        <v>42</v>
      </c>
      <c r="E7" s="1" t="str">
        <f>MID(A7,7,40)</f>
        <v/>
      </c>
      <c r="F7" t="s">
        <v>1036</v>
      </c>
    </row>
    <row r="8" spans="1:6" x14ac:dyDescent="0.25">
      <c r="A8" s="24"/>
      <c r="B8" s="24"/>
      <c r="C8" s="1">
        <v>52</v>
      </c>
      <c r="E8" s="1" t="str">
        <f>MID(A8,6,40)</f>
        <v/>
      </c>
      <c r="F8" t="s">
        <v>1036</v>
      </c>
    </row>
    <row r="9" spans="1:6" x14ac:dyDescent="0.25">
      <c r="A9" s="23" t="s">
        <v>765</v>
      </c>
      <c r="B9" s="23"/>
      <c r="C9" s="1">
        <v>53</v>
      </c>
      <c r="E9" s="1" t="str">
        <f>MID(A9,6,40)</f>
        <v/>
      </c>
      <c r="F9" t="s">
        <v>1036</v>
      </c>
    </row>
    <row r="10" spans="1:6" x14ac:dyDescent="0.25">
      <c r="A10" s="24"/>
      <c r="B10" s="24"/>
      <c r="C10" s="1">
        <v>54</v>
      </c>
      <c r="E10" s="1" t="str">
        <f>MID(A10,6,40)</f>
        <v/>
      </c>
      <c r="F10" t="s">
        <v>1036</v>
      </c>
    </row>
    <row r="11" spans="1:6" x14ac:dyDescent="0.25">
      <c r="A11" s="24" t="s">
        <v>731</v>
      </c>
      <c r="B11" s="24" t="s">
        <v>1081</v>
      </c>
      <c r="C11" s="1">
        <v>17</v>
      </c>
      <c r="E11" s="1" t="str">
        <f>MID(A11,8,40)</f>
        <v>Avbelj (25-11-15)</v>
      </c>
      <c r="F11" t="s">
        <v>1037</v>
      </c>
    </row>
    <row r="12" spans="1:6" x14ac:dyDescent="0.25">
      <c r="A12" s="24" t="s">
        <v>732</v>
      </c>
      <c r="B12" s="24" t="s">
        <v>1081</v>
      </c>
      <c r="C12" s="1">
        <v>18</v>
      </c>
      <c r="E12" s="1" t="str">
        <f>MID(A12,6,40)</f>
        <v>Bebler (19-8-7)</v>
      </c>
      <c r="F12" t="s">
        <v>1038</v>
      </c>
    </row>
    <row r="13" spans="1:6" x14ac:dyDescent="0.25">
      <c r="A13" s="24" t="s">
        <v>733</v>
      </c>
      <c r="B13" s="24" t="s">
        <v>1081</v>
      </c>
      <c r="C13" s="1">
        <v>19</v>
      </c>
      <c r="E13" s="1" t="str">
        <f>MID(A13,6,40)</f>
        <v>Benčič (17-3-15)</v>
      </c>
      <c r="F13" t="s">
        <v>1039</v>
      </c>
    </row>
    <row r="14" spans="1:6" x14ac:dyDescent="0.25">
      <c r="A14" s="24" t="s">
        <v>756</v>
      </c>
      <c r="B14" s="24" t="s">
        <v>1081</v>
      </c>
      <c r="C14" s="1">
        <v>43</v>
      </c>
      <c r="E14" s="1" t="str">
        <f>MID(A14,7,40)</f>
        <v>Bizjak (TAL-L0-417 &amp; 23-2-3)</v>
      </c>
      <c r="F14" t="s">
        <v>1062</v>
      </c>
    </row>
    <row r="15" spans="1:6" x14ac:dyDescent="0.25">
      <c r="A15" s="24" t="s">
        <v>734</v>
      </c>
      <c r="B15" s="24" t="s">
        <v>1081</v>
      </c>
      <c r="C15" s="1">
        <v>20</v>
      </c>
      <c r="E15" s="1" t="str">
        <f>MID(A15,6,40)</f>
        <v>Borštnar (44-5-7)</v>
      </c>
      <c r="F15" t="s">
        <v>1040</v>
      </c>
    </row>
    <row r="16" spans="1:6" x14ac:dyDescent="0.25">
      <c r="A16" s="24" t="s">
        <v>735</v>
      </c>
      <c r="B16" s="24" t="s">
        <v>1081</v>
      </c>
      <c r="C16" s="1">
        <v>21</v>
      </c>
      <c r="E16" s="1" t="str">
        <f>MID(A16,5,40)</f>
        <v>Brajnik (19-8-4)</v>
      </c>
      <c r="F16" t="s">
        <v>1041</v>
      </c>
    </row>
    <row r="17" spans="1:6" x14ac:dyDescent="0.25">
      <c r="A17" s="24" t="s">
        <v>736</v>
      </c>
      <c r="B17" s="24" t="s">
        <v>1081</v>
      </c>
      <c r="C17" s="1">
        <v>22</v>
      </c>
      <c r="E17" s="1" t="str">
        <f>MID(A17,9,40)</f>
        <v>Brecelj (19-9-14)</v>
      </c>
      <c r="F17" t="s">
        <v>1042</v>
      </c>
    </row>
    <row r="18" spans="1:6" x14ac:dyDescent="0.25">
      <c r="A18" s="24" t="s">
        <v>721</v>
      </c>
      <c r="B18" s="24" t="s">
        <v>1080</v>
      </c>
      <c r="C18" s="1">
        <v>5</v>
      </c>
      <c r="E18" s="1" t="str">
        <f>MID(A18,8,40)</f>
        <v>Cetinski (34-11-6)</v>
      </c>
      <c r="F18" t="s">
        <v>1033</v>
      </c>
    </row>
    <row r="19" spans="1:6" x14ac:dyDescent="0.25">
      <c r="A19" s="24" t="s">
        <v>737</v>
      </c>
      <c r="B19" s="24" t="s">
        <v>1081</v>
      </c>
      <c r="C19" s="1">
        <v>23</v>
      </c>
      <c r="E19" s="1" t="str">
        <f>MID(A19,7,40)</f>
        <v>Česnik (42-5-8)</v>
      </c>
      <c r="F19" t="s">
        <v>1043</v>
      </c>
    </row>
    <row r="20" spans="1:6" x14ac:dyDescent="0.25">
      <c r="A20" s="24" t="s">
        <v>766</v>
      </c>
      <c r="B20" s="24" t="s">
        <v>1082</v>
      </c>
      <c r="C20" s="1">
        <v>55</v>
      </c>
      <c r="E20" s="1" t="str">
        <f>MID(A20,10,40)</f>
        <v>Družina (84-4-3)</v>
      </c>
      <c r="F20" t="s">
        <v>1071</v>
      </c>
    </row>
    <row r="21" spans="1:6" x14ac:dyDescent="0.25">
      <c r="A21" s="24" t="s">
        <v>757</v>
      </c>
      <c r="B21" s="24" t="s">
        <v>1081</v>
      </c>
      <c r="C21" s="1">
        <v>44</v>
      </c>
      <c r="E21" s="1" t="str">
        <f>MID(A21,8,40)</f>
        <v>Eypper (TAL-D0-306)</v>
      </c>
      <c r="F21" t="s">
        <v>1063</v>
      </c>
    </row>
    <row r="22" spans="1:6" x14ac:dyDescent="0.25">
      <c r="A22" s="24" t="s">
        <v>738</v>
      </c>
      <c r="B22" s="24" t="s">
        <v>1081</v>
      </c>
      <c r="C22" s="1">
        <v>24</v>
      </c>
      <c r="E22" s="1" t="str">
        <f>MID(A22,7,40)</f>
        <v>Flis (34-11-8)</v>
      </c>
      <c r="F22" t="s">
        <v>1044</v>
      </c>
    </row>
    <row r="23" spans="1:6" x14ac:dyDescent="0.25">
      <c r="A23" s="24" t="s">
        <v>739</v>
      </c>
      <c r="B23" s="24" t="s">
        <v>1081</v>
      </c>
      <c r="C23" s="1">
        <v>25</v>
      </c>
      <c r="E23" s="1" t="str">
        <f>MID(A23,5,40)</f>
        <v>Hrovat (19-11-9)</v>
      </c>
      <c r="F23" t="s">
        <v>1045</v>
      </c>
    </row>
    <row r="24" spans="1:6" x14ac:dyDescent="0.25">
      <c r="A24" s="24" t="s">
        <v>740</v>
      </c>
      <c r="B24" s="24" t="s">
        <v>1081</v>
      </c>
      <c r="C24" s="1">
        <v>26</v>
      </c>
      <c r="E24" s="1" t="str">
        <f>MID(A24,10,40)</f>
        <v>Jakopič (49-2-17)</v>
      </c>
      <c r="F24" t="s">
        <v>1046</v>
      </c>
    </row>
    <row r="25" spans="1:6" x14ac:dyDescent="0.25">
      <c r="A25" s="24" t="s">
        <v>722</v>
      </c>
      <c r="B25" s="24" t="s">
        <v>1080</v>
      </c>
      <c r="C25" s="1">
        <v>6</v>
      </c>
      <c r="E25" s="1" t="str">
        <f>MID(A25,6,40)</f>
        <v>Janežič (6-7-5)</v>
      </c>
      <c r="F25" t="s">
        <v>1073</v>
      </c>
    </row>
    <row r="26" spans="1:6" x14ac:dyDescent="0.25">
      <c r="A26" s="24" t="s">
        <v>741</v>
      </c>
      <c r="B26" s="24" t="s">
        <v>1081</v>
      </c>
      <c r="C26" s="1">
        <v>27</v>
      </c>
      <c r="E26" s="1" t="str">
        <f>MID(A26,6,40)</f>
        <v>Klanjšek (19-5-10)</v>
      </c>
      <c r="F26" t="s">
        <v>1047</v>
      </c>
    </row>
    <row r="27" spans="1:6" x14ac:dyDescent="0.25">
      <c r="A27" s="24" t="s">
        <v>742</v>
      </c>
      <c r="B27" s="24" t="s">
        <v>1081</v>
      </c>
      <c r="C27" s="1">
        <v>28</v>
      </c>
      <c r="E27" s="1" t="str">
        <f>MID(A27,7,40)</f>
        <v>Kočevar (67-1-5)</v>
      </c>
      <c r="F27" t="s">
        <v>1048</v>
      </c>
    </row>
    <row r="28" spans="1:6" x14ac:dyDescent="0.25">
      <c r="A28" s="24" t="s">
        <v>723</v>
      </c>
      <c r="B28" s="24" t="s">
        <v>1080</v>
      </c>
      <c r="C28" s="1">
        <v>7</v>
      </c>
      <c r="E28" s="1" t="str">
        <f>MID(A28,7,40)</f>
        <v>Kovačič (45-9-11)</v>
      </c>
      <c r="F28" t="s">
        <v>1074</v>
      </c>
    </row>
    <row r="29" spans="1:6" x14ac:dyDescent="0.25">
      <c r="A29" s="24" t="s">
        <v>743</v>
      </c>
      <c r="B29" s="24" t="s">
        <v>1081</v>
      </c>
      <c r="C29" s="1">
        <v>29</v>
      </c>
      <c r="E29" s="1" t="str">
        <f>MID(A29,7,40)</f>
        <v>Kraigher (19-9-8)</v>
      </c>
      <c r="F29" t="s">
        <v>1049</v>
      </c>
    </row>
    <row r="30" spans="1:6" x14ac:dyDescent="0.25">
      <c r="A30" s="24" t="s">
        <v>724</v>
      </c>
      <c r="B30" s="24" t="s">
        <v>1080</v>
      </c>
      <c r="C30" s="1">
        <v>8</v>
      </c>
      <c r="E30" s="1" t="str">
        <f>MID(A30,7,40)</f>
        <v>Krese (zid L2-39)</v>
      </c>
      <c r="F30" t="s">
        <v>1075</v>
      </c>
    </row>
    <row r="31" spans="1:6" x14ac:dyDescent="0.25">
      <c r="A31" s="24" t="s">
        <v>744</v>
      </c>
      <c r="B31" s="24" t="s">
        <v>1081</v>
      </c>
      <c r="C31" s="1">
        <v>30</v>
      </c>
      <c r="E31" s="1" t="str">
        <f>MID(A31,6,40)</f>
        <v>Krmelj (46-7-18)</v>
      </c>
      <c r="F31" t="s">
        <v>1050</v>
      </c>
    </row>
    <row r="32" spans="1:6" x14ac:dyDescent="0.25">
      <c r="A32" s="24" t="s">
        <v>758</v>
      </c>
      <c r="B32" s="24" t="s">
        <v>1081</v>
      </c>
      <c r="C32" s="1">
        <v>45</v>
      </c>
      <c r="E32" s="1" t="str">
        <f>MID(A32,10,40)</f>
        <v>Kucler (TAL-L0-403)</v>
      </c>
      <c r="F32" t="s">
        <v>1064</v>
      </c>
    </row>
    <row r="33" spans="1:6" x14ac:dyDescent="0.25">
      <c r="A33" s="24" t="s">
        <v>725</v>
      </c>
      <c r="B33" s="24" t="s">
        <v>1080</v>
      </c>
      <c r="C33" s="1">
        <v>9</v>
      </c>
      <c r="E33" s="1" t="str">
        <f>MID(A33,8,40)</f>
        <v>Mašera (53-11-13)</v>
      </c>
      <c r="F33" t="s">
        <v>1034</v>
      </c>
    </row>
    <row r="34" spans="1:6" x14ac:dyDescent="0.25">
      <c r="A34" s="24" t="s">
        <v>759</v>
      </c>
      <c r="B34" s="24" t="s">
        <v>1081</v>
      </c>
      <c r="C34" s="1">
        <v>46</v>
      </c>
      <c r="E34" s="1" t="str">
        <f>MID(A34,7,40)</f>
        <v>Miklavc (TAL-L0-208)</v>
      </c>
      <c r="F34" t="s">
        <v>1065</v>
      </c>
    </row>
    <row r="35" spans="1:6" x14ac:dyDescent="0.25">
      <c r="A35" s="24" t="s">
        <v>745</v>
      </c>
      <c r="B35" s="24" t="s">
        <v>1081</v>
      </c>
      <c r="C35" s="1">
        <v>31</v>
      </c>
      <c r="E35" s="1" t="str">
        <f>MID(A35,6,40)</f>
        <v>Mirtič (19-8-3)</v>
      </c>
      <c r="F35" t="s">
        <v>1051</v>
      </c>
    </row>
    <row r="36" spans="1:6" x14ac:dyDescent="0.25">
      <c r="A36" s="24" t="s">
        <v>746</v>
      </c>
      <c r="B36" s="24" t="s">
        <v>1081</v>
      </c>
      <c r="C36" s="1">
        <v>32</v>
      </c>
      <c r="E36" s="1" t="str">
        <f>MID(A36,6,40)</f>
        <v>Ožbolt (31-8-24)</v>
      </c>
      <c r="F36" t="s">
        <v>1052</v>
      </c>
    </row>
    <row r="37" spans="1:6" x14ac:dyDescent="0.25">
      <c r="A37" s="24" t="s">
        <v>767</v>
      </c>
      <c r="B37" s="24" t="s">
        <v>1082</v>
      </c>
      <c r="C37" s="1">
        <v>56</v>
      </c>
      <c r="E37" s="1" t="str">
        <f>MID(A37,6,40)</f>
        <v>Pehaček (81-11-18)</v>
      </c>
      <c r="F37" t="s">
        <v>1072</v>
      </c>
    </row>
    <row r="38" spans="1:6" x14ac:dyDescent="0.25">
      <c r="A38" s="24" t="s">
        <v>747</v>
      </c>
      <c r="B38" s="24" t="s">
        <v>1081</v>
      </c>
      <c r="C38" s="1">
        <v>33</v>
      </c>
      <c r="E38" s="1" t="str">
        <f>MID(A38,6,40)</f>
        <v>Perc (15-10-2)</v>
      </c>
      <c r="F38" t="s">
        <v>1053</v>
      </c>
    </row>
    <row r="39" spans="1:6" x14ac:dyDescent="0.25">
      <c r="A39" s="24" t="s">
        <v>748</v>
      </c>
      <c r="B39" s="24" t="s">
        <v>1081</v>
      </c>
      <c r="C39" s="1">
        <v>34</v>
      </c>
      <c r="E39" s="1" t="str">
        <f>MID(A39,7,40)</f>
        <v>Poglajen (61-24-11)</v>
      </c>
      <c r="F39" t="s">
        <v>1054</v>
      </c>
    </row>
    <row r="40" spans="1:6" x14ac:dyDescent="0.25">
      <c r="A40" s="24" t="s">
        <v>726</v>
      </c>
      <c r="B40" s="24" t="s">
        <v>1080</v>
      </c>
      <c r="C40" s="1">
        <v>10</v>
      </c>
      <c r="E40" s="1" t="str">
        <f>MID(A40,7,40)</f>
        <v>Polak (55-9-7)</v>
      </c>
      <c r="F40" t="s">
        <v>1076</v>
      </c>
    </row>
    <row r="41" spans="1:6" x14ac:dyDescent="0.25">
      <c r="A41" s="24" t="s">
        <v>749</v>
      </c>
      <c r="B41" s="24" t="s">
        <v>1081</v>
      </c>
      <c r="C41" s="1">
        <v>35</v>
      </c>
      <c r="E41" s="1" t="str">
        <f>MID(A41,7,40)</f>
        <v>Potočar (71-2-2)</v>
      </c>
      <c r="F41" t="s">
        <v>1055</v>
      </c>
    </row>
    <row r="42" spans="1:6" x14ac:dyDescent="0.25">
      <c r="A42" s="24" t="s">
        <v>760</v>
      </c>
      <c r="B42" s="24" t="s">
        <v>1081</v>
      </c>
      <c r="C42" s="1">
        <v>47</v>
      </c>
      <c r="E42" s="1" t="str">
        <f>MID(A42,10,40)</f>
        <v>Rožanc (TAL-D0-907)</v>
      </c>
      <c r="F42" t="s">
        <v>1066</v>
      </c>
    </row>
    <row r="43" spans="1:6" x14ac:dyDescent="0.25">
      <c r="A43" s="24" t="s">
        <v>750</v>
      </c>
      <c r="B43" s="24" t="s">
        <v>1081</v>
      </c>
      <c r="C43" s="1">
        <v>36</v>
      </c>
      <c r="E43" s="1" t="str">
        <f>MID(A43,7,40)</f>
        <v>Rudolf (68-4-11)</v>
      </c>
      <c r="F43" t="s">
        <v>1056</v>
      </c>
    </row>
    <row r="44" spans="1:6" x14ac:dyDescent="0.25">
      <c r="A44" s="24" t="s">
        <v>761</v>
      </c>
      <c r="B44" s="24" t="s">
        <v>1081</v>
      </c>
      <c r="C44" s="1">
        <v>48</v>
      </c>
      <c r="E44" s="1" t="str">
        <f>MID(A44,10,40)</f>
        <v>Runko (TAL-L0-517)</v>
      </c>
      <c r="F44" t="s">
        <v>1067</v>
      </c>
    </row>
    <row r="45" spans="1:6" x14ac:dyDescent="0.25">
      <c r="A45" s="24" t="s">
        <v>751</v>
      </c>
      <c r="B45" s="24" t="s">
        <v>1081</v>
      </c>
      <c r="C45" s="1">
        <v>37</v>
      </c>
      <c r="E45" s="1" t="str">
        <f>MID(A45,7,40)</f>
        <v>Sekirnik (13-6-2)</v>
      </c>
      <c r="F45" t="s">
        <v>1057</v>
      </c>
    </row>
    <row r="46" spans="1:6" x14ac:dyDescent="0.25">
      <c r="A46" s="24" t="s">
        <v>727</v>
      </c>
      <c r="B46" s="24" t="s">
        <v>1080</v>
      </c>
      <c r="C46" s="1">
        <v>11</v>
      </c>
      <c r="E46" s="1" t="str">
        <f>MID(A46,8,40)</f>
        <v>Stadler (2-11-1)</v>
      </c>
      <c r="F46" t="s">
        <v>1035</v>
      </c>
    </row>
    <row r="47" spans="1:6" x14ac:dyDescent="0.25">
      <c r="A47" s="24" t="s">
        <v>752</v>
      </c>
      <c r="B47" s="24" t="s">
        <v>1081</v>
      </c>
      <c r="C47" s="1">
        <v>38</v>
      </c>
      <c r="E47" s="1" t="str">
        <f>MID(A47,7,40)</f>
        <v>Stante (19-8-10)</v>
      </c>
      <c r="F47" t="s">
        <v>1058</v>
      </c>
    </row>
    <row r="48" spans="1:6" x14ac:dyDescent="0.25">
      <c r="A48" s="24" t="s">
        <v>728</v>
      </c>
      <c r="B48" s="24" t="s">
        <v>1080</v>
      </c>
      <c r="C48" s="1">
        <v>12</v>
      </c>
      <c r="E48" s="1" t="str">
        <f>MID(A48,6,40)</f>
        <v>Svetina (14-3-2)</v>
      </c>
      <c r="F48" t="s">
        <v>1077</v>
      </c>
    </row>
    <row r="49" spans="1:6" x14ac:dyDescent="0.25">
      <c r="A49" s="24" t="s">
        <v>762</v>
      </c>
      <c r="B49" s="24" t="s">
        <v>1081</v>
      </c>
      <c r="C49" s="1">
        <v>49</v>
      </c>
      <c r="E49" s="1" t="str">
        <f>MID(A49,6,40)</f>
        <v>Šeško (TAL-D0-101)</v>
      </c>
      <c r="F49" t="s">
        <v>1068</v>
      </c>
    </row>
    <row r="50" spans="1:6" x14ac:dyDescent="0.25">
      <c r="A50" s="24" t="s">
        <v>753</v>
      </c>
      <c r="B50" s="24" t="s">
        <v>1081</v>
      </c>
      <c r="C50" s="1">
        <v>39</v>
      </c>
      <c r="E50" s="1" t="str">
        <f>MID(A50,5,40)</f>
        <v>Tavčar (50-4-16)</v>
      </c>
      <c r="F50" t="s">
        <v>1059</v>
      </c>
    </row>
    <row r="51" spans="1:6" x14ac:dyDescent="0.25">
      <c r="A51" s="24" t="s">
        <v>729</v>
      </c>
      <c r="B51" s="24" t="s">
        <v>1080</v>
      </c>
      <c r="C51" s="1">
        <v>13</v>
      </c>
      <c r="E51" s="1" t="str">
        <f>MID(A51,6,40)</f>
        <v>Tomšič (15-1-14)</v>
      </c>
      <c r="F51" t="s">
        <v>1078</v>
      </c>
    </row>
    <row r="52" spans="1:6" x14ac:dyDescent="0.25">
      <c r="A52" s="24" t="s">
        <v>763</v>
      </c>
      <c r="B52" s="24" t="s">
        <v>1081</v>
      </c>
      <c r="C52" s="1">
        <v>50</v>
      </c>
      <c r="E52" s="1" t="str">
        <f>MID(A52,7,40)</f>
        <v>Trtnik (TAL-D0-415)</v>
      </c>
      <c r="F52" t="s">
        <v>1069</v>
      </c>
    </row>
    <row r="53" spans="1:6" x14ac:dyDescent="0.25">
      <c r="A53" s="24" t="s">
        <v>754</v>
      </c>
      <c r="B53" s="24" t="s">
        <v>1081</v>
      </c>
      <c r="C53" s="1">
        <v>40</v>
      </c>
      <c r="E53" s="1" t="str">
        <f>MID(A53,7,40)</f>
        <v>Učakar (10-10-13)</v>
      </c>
      <c r="F53" t="s">
        <v>1060</v>
      </c>
    </row>
    <row r="54" spans="1:6" x14ac:dyDescent="0.25">
      <c r="A54" s="24" t="s">
        <v>755</v>
      </c>
      <c r="B54" s="24" t="s">
        <v>1081</v>
      </c>
      <c r="C54" s="1">
        <v>41</v>
      </c>
      <c r="E54" s="1" t="str">
        <f>MID(A54,7,40)</f>
        <v>Vrhovnik (15-1-9)</v>
      </c>
      <c r="F54" t="s">
        <v>1061</v>
      </c>
    </row>
    <row r="55" spans="1:6" x14ac:dyDescent="0.25">
      <c r="A55" s="24" t="s">
        <v>764</v>
      </c>
      <c r="B55" s="24" t="s">
        <v>1081</v>
      </c>
      <c r="C55" s="1">
        <v>51</v>
      </c>
      <c r="E55" s="1" t="str">
        <f>MID(A55,6,40)</f>
        <v>Žerjal (TAL-D0-410)</v>
      </c>
      <c r="F55" t="s">
        <v>1070</v>
      </c>
    </row>
    <row r="56" spans="1:6" x14ac:dyDescent="0.25">
      <c r="A56" s="23" t="s">
        <v>720</v>
      </c>
      <c r="B56" s="23"/>
      <c r="C56" s="1">
        <v>3</v>
      </c>
      <c r="E56" s="1"/>
    </row>
  </sheetData>
  <sortState ref="A4:F56">
    <sortCondition ref="F4:F5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5"/>
  <sheetViews>
    <sheetView zoomScale="80" zoomScaleNormal="80" workbookViewId="0">
      <selection activeCell="B1" sqref="B1:B6"/>
    </sheetView>
  </sheetViews>
  <sheetFormatPr defaultRowHeight="15" x14ac:dyDescent="0.25"/>
  <cols>
    <col min="1" max="1" width="4.42578125" style="1" bestFit="1" customWidth="1"/>
    <col min="2" max="2" width="44.140625" style="1" bestFit="1" customWidth="1"/>
    <col min="3" max="3" width="11.28515625" style="1" bestFit="1" customWidth="1"/>
    <col min="4" max="4" width="15.42578125" style="1" bestFit="1" customWidth="1"/>
    <col min="5" max="16384" width="9.140625" style="1"/>
  </cols>
  <sheetData>
    <row r="1" spans="1:5" x14ac:dyDescent="0.25">
      <c r="B1" s="30" t="s">
        <v>1085</v>
      </c>
    </row>
    <row r="2" spans="1:5" x14ac:dyDescent="0.25">
      <c r="B2" s="31"/>
    </row>
    <row r="3" spans="1:5" x14ac:dyDescent="0.25">
      <c r="B3" s="31" t="s">
        <v>1086</v>
      </c>
    </row>
    <row r="4" spans="1:5" x14ac:dyDescent="0.25">
      <c r="B4" s="31" t="s">
        <v>1087</v>
      </c>
    </row>
    <row r="5" spans="1:5" x14ac:dyDescent="0.25">
      <c r="B5" s="31" t="s">
        <v>1088</v>
      </c>
    </row>
    <row r="6" spans="1:5" x14ac:dyDescent="0.25">
      <c r="B6" s="32" t="s">
        <v>1089</v>
      </c>
    </row>
    <row r="7" spans="1:5" ht="15.75" thickBot="1" x14ac:dyDescent="0.3"/>
    <row r="8" spans="1:5" ht="15.75" thickBot="1" x14ac:dyDescent="0.3">
      <c r="A8" s="5" t="s">
        <v>372</v>
      </c>
      <c r="B8" s="6" t="s">
        <v>373</v>
      </c>
      <c r="C8" s="6" t="s">
        <v>374</v>
      </c>
      <c r="D8" s="6" t="s">
        <v>375</v>
      </c>
      <c r="E8" s="7" t="s">
        <v>376</v>
      </c>
    </row>
    <row r="9" spans="1:5" ht="15.75" thickBot="1" x14ac:dyDescent="0.3">
      <c r="A9" s="8">
        <v>1</v>
      </c>
      <c r="B9" s="9" t="s">
        <v>377</v>
      </c>
      <c r="C9" s="9" t="s">
        <v>378</v>
      </c>
      <c r="D9" s="9"/>
      <c r="E9" s="1" t="s">
        <v>379</v>
      </c>
    </row>
    <row r="10" spans="1:5" ht="15.75" thickBot="1" x14ac:dyDescent="0.3">
      <c r="A10" s="8">
        <v>2</v>
      </c>
      <c r="B10" s="9" t="s">
        <v>380</v>
      </c>
      <c r="C10" s="9" t="s">
        <v>381</v>
      </c>
      <c r="D10" s="9"/>
      <c r="E10" s="1" t="s">
        <v>379</v>
      </c>
    </row>
    <row r="11" spans="1:5" ht="15.75" thickBot="1" x14ac:dyDescent="0.3">
      <c r="A11" s="8">
        <v>3</v>
      </c>
      <c r="B11" s="9" t="s">
        <v>382</v>
      </c>
      <c r="C11" s="9" t="s">
        <v>383</v>
      </c>
      <c r="D11" s="9" t="s">
        <v>384</v>
      </c>
      <c r="E11" s="10" t="s">
        <v>385</v>
      </c>
    </row>
    <row r="12" spans="1:5" ht="29.25" thickBot="1" x14ac:dyDescent="0.3">
      <c r="A12" s="8">
        <v>4</v>
      </c>
      <c r="B12" s="9" t="s">
        <v>386</v>
      </c>
      <c r="C12" s="9" t="s">
        <v>387</v>
      </c>
      <c r="D12" s="9"/>
      <c r="E12" s="1" t="s">
        <v>385</v>
      </c>
    </row>
    <row r="13" spans="1:5" ht="15.75" thickBot="1" x14ac:dyDescent="0.3">
      <c r="A13" s="8">
        <v>5</v>
      </c>
      <c r="B13" s="9" t="s">
        <v>388</v>
      </c>
      <c r="C13" s="9" t="s">
        <v>389</v>
      </c>
      <c r="D13" s="9"/>
      <c r="E13" s="1" t="s">
        <v>385</v>
      </c>
    </row>
    <row r="14" spans="1:5" ht="15.75" thickBot="1" x14ac:dyDescent="0.3">
      <c r="A14" s="8">
        <v>6</v>
      </c>
      <c r="B14" s="9" t="s">
        <v>390</v>
      </c>
      <c r="C14" s="9" t="s">
        <v>391</v>
      </c>
      <c r="D14" s="9" t="s">
        <v>392</v>
      </c>
      <c r="E14" s="10" t="s">
        <v>385</v>
      </c>
    </row>
    <row r="15" spans="1:5" ht="15.75" thickBot="1" x14ac:dyDescent="0.3">
      <c r="A15" s="8">
        <v>7</v>
      </c>
      <c r="B15" s="9" t="s">
        <v>393</v>
      </c>
      <c r="C15" s="9" t="s">
        <v>394</v>
      </c>
      <c r="D15" s="9"/>
      <c r="E15" s="1" t="s">
        <v>385</v>
      </c>
    </row>
    <row r="16" spans="1:5" ht="15.75" thickBot="1" x14ac:dyDescent="0.3">
      <c r="A16" s="8">
        <v>8</v>
      </c>
      <c r="B16" s="9" t="s">
        <v>395</v>
      </c>
      <c r="C16" s="9" t="s">
        <v>396</v>
      </c>
      <c r="D16" s="9"/>
      <c r="E16" s="1" t="s">
        <v>385</v>
      </c>
    </row>
    <row r="17" spans="1:5" ht="15.75" thickBot="1" x14ac:dyDescent="0.3">
      <c r="A17" s="8">
        <v>9</v>
      </c>
      <c r="B17" s="9" t="s">
        <v>397</v>
      </c>
      <c r="C17" s="9" t="s">
        <v>398</v>
      </c>
      <c r="D17" s="9"/>
      <c r="E17" s="1" t="s">
        <v>385</v>
      </c>
    </row>
    <row r="18" spans="1:5" ht="15.75" thickBot="1" x14ac:dyDescent="0.3">
      <c r="A18" s="8">
        <v>10</v>
      </c>
      <c r="B18" s="9" t="s">
        <v>399</v>
      </c>
      <c r="C18" s="9" t="s">
        <v>400</v>
      </c>
      <c r="D18" s="9"/>
      <c r="E18" s="1" t="s">
        <v>385</v>
      </c>
    </row>
    <row r="19" spans="1:5" ht="15.75" thickBot="1" x14ac:dyDescent="0.3">
      <c r="A19" s="8">
        <v>11</v>
      </c>
      <c r="B19" s="9" t="s">
        <v>401</v>
      </c>
      <c r="C19" s="9" t="s">
        <v>402</v>
      </c>
      <c r="D19" s="9"/>
      <c r="E19" s="1" t="s">
        <v>385</v>
      </c>
    </row>
    <row r="20" spans="1:5" ht="15.75" thickBot="1" x14ac:dyDescent="0.3">
      <c r="A20" s="8">
        <v>12</v>
      </c>
      <c r="B20" s="9" t="s">
        <v>403</v>
      </c>
      <c r="C20" s="9" t="s">
        <v>404</v>
      </c>
      <c r="D20" s="9"/>
      <c r="E20" s="1" t="s">
        <v>385</v>
      </c>
    </row>
    <row r="21" spans="1:5" ht="15.75" thickBot="1" x14ac:dyDescent="0.3">
      <c r="A21" s="8">
        <v>13</v>
      </c>
      <c r="B21" s="9" t="s">
        <v>405</v>
      </c>
      <c r="C21" s="9" t="s">
        <v>406</v>
      </c>
      <c r="D21" s="9"/>
    </row>
    <row r="22" spans="1:5" ht="15.75" thickBot="1" x14ac:dyDescent="0.3">
      <c r="A22" s="8">
        <v>14</v>
      </c>
      <c r="B22" s="9" t="s">
        <v>407</v>
      </c>
      <c r="C22" s="9" t="s">
        <v>408</v>
      </c>
      <c r="D22" s="9" t="s">
        <v>409</v>
      </c>
    </row>
    <row r="23" spans="1:5" ht="15.75" thickBot="1" x14ac:dyDescent="0.3">
      <c r="A23" s="8">
        <v>15</v>
      </c>
      <c r="B23" s="9" t="s">
        <v>410</v>
      </c>
      <c r="C23" s="9" t="s">
        <v>411</v>
      </c>
      <c r="D23" s="9" t="s">
        <v>412</v>
      </c>
    </row>
    <row r="24" spans="1:5" ht="15.75" thickBot="1" x14ac:dyDescent="0.3">
      <c r="A24" s="8">
        <v>16</v>
      </c>
      <c r="B24" s="9" t="s">
        <v>413</v>
      </c>
      <c r="C24" s="9" t="s">
        <v>414</v>
      </c>
      <c r="D24" s="9"/>
    </row>
    <row r="25" spans="1:5" ht="15.75" thickBot="1" x14ac:dyDescent="0.3">
      <c r="A25" s="8">
        <v>17</v>
      </c>
      <c r="B25" s="9" t="s">
        <v>415</v>
      </c>
      <c r="C25" s="9" t="s">
        <v>416</v>
      </c>
      <c r="D25" s="9" t="s">
        <v>412</v>
      </c>
    </row>
    <row r="26" spans="1:5" ht="15.75" thickBot="1" x14ac:dyDescent="0.3">
      <c r="A26" s="8">
        <v>18</v>
      </c>
      <c r="B26" s="9" t="s">
        <v>417</v>
      </c>
      <c r="C26" s="9" t="s">
        <v>418</v>
      </c>
      <c r="D26" s="9"/>
    </row>
    <row r="27" spans="1:5" ht="15.75" thickBot="1" x14ac:dyDescent="0.3">
      <c r="A27" s="8">
        <v>19</v>
      </c>
      <c r="B27" s="9" t="s">
        <v>419</v>
      </c>
      <c r="C27" s="9" t="s">
        <v>420</v>
      </c>
      <c r="D27" s="9"/>
    </row>
    <row r="28" spans="1:5" ht="15.75" thickBot="1" x14ac:dyDescent="0.3">
      <c r="A28" s="8">
        <v>20</v>
      </c>
      <c r="B28" s="9" t="s">
        <v>421</v>
      </c>
      <c r="C28" s="9" t="s">
        <v>422</v>
      </c>
      <c r="D28" s="9"/>
    </row>
    <row r="29" spans="1:5" ht="15.75" thickBot="1" x14ac:dyDescent="0.3">
      <c r="A29" s="8">
        <v>21</v>
      </c>
      <c r="B29" s="9" t="s">
        <v>423</v>
      </c>
      <c r="C29" s="9" t="s">
        <v>424</v>
      </c>
      <c r="D29" s="9"/>
    </row>
    <row r="30" spans="1:5" ht="15.75" thickBot="1" x14ac:dyDescent="0.3">
      <c r="A30" s="8">
        <v>22</v>
      </c>
      <c r="B30" s="9" t="s">
        <v>425</v>
      </c>
      <c r="C30" s="9" t="s">
        <v>426</v>
      </c>
      <c r="D30" s="9"/>
    </row>
    <row r="31" spans="1:5" ht="15.75" thickBot="1" x14ac:dyDescent="0.3">
      <c r="A31" s="8">
        <v>23</v>
      </c>
      <c r="B31" s="9" t="s">
        <v>427</v>
      </c>
      <c r="C31" s="9" t="s">
        <v>428</v>
      </c>
      <c r="D31" s="9" t="s">
        <v>429</v>
      </c>
    </row>
    <row r="32" spans="1:5" ht="15.75" thickBot="1" x14ac:dyDescent="0.3">
      <c r="A32" s="8">
        <v>24</v>
      </c>
      <c r="B32" s="9" t="s">
        <v>430</v>
      </c>
      <c r="C32" s="9" t="s">
        <v>431</v>
      </c>
      <c r="D32" s="9" t="s">
        <v>412</v>
      </c>
    </row>
    <row r="33" spans="1:4" ht="15.75" thickBot="1" x14ac:dyDescent="0.3">
      <c r="A33" s="8">
        <v>25</v>
      </c>
      <c r="B33" s="9" t="s">
        <v>432</v>
      </c>
      <c r="C33" s="9" t="s">
        <v>433</v>
      </c>
      <c r="D33" s="9"/>
    </row>
    <row r="34" spans="1:4" ht="15.75" thickBot="1" x14ac:dyDescent="0.3">
      <c r="A34" s="8">
        <v>26</v>
      </c>
      <c r="B34" s="9" t="s">
        <v>434</v>
      </c>
      <c r="C34" s="9" t="s">
        <v>435</v>
      </c>
      <c r="D34" s="9"/>
    </row>
    <row r="35" spans="1:4" ht="15.75" thickBot="1" x14ac:dyDescent="0.3">
      <c r="A35" s="8">
        <v>27</v>
      </c>
      <c r="B35" s="9" t="s">
        <v>436</v>
      </c>
      <c r="C35" s="9" t="s">
        <v>437</v>
      </c>
      <c r="D35" s="9"/>
    </row>
    <row r="36" spans="1:4" ht="15.75" thickBot="1" x14ac:dyDescent="0.3">
      <c r="A36" s="8">
        <v>28</v>
      </c>
      <c r="B36" s="9" t="s">
        <v>438</v>
      </c>
      <c r="C36" s="9" t="s">
        <v>439</v>
      </c>
      <c r="D36" s="9"/>
    </row>
    <row r="37" spans="1:4" ht="15.75" thickBot="1" x14ac:dyDescent="0.3">
      <c r="A37" s="8">
        <v>29</v>
      </c>
      <c r="B37" s="9" t="s">
        <v>440</v>
      </c>
      <c r="C37" s="9" t="s">
        <v>441</v>
      </c>
      <c r="D37" s="9" t="s">
        <v>412</v>
      </c>
    </row>
    <row r="38" spans="1:4" ht="15.75" thickBot="1" x14ac:dyDescent="0.3">
      <c r="A38" s="8">
        <v>30</v>
      </c>
      <c r="B38" s="9" t="s">
        <v>442</v>
      </c>
      <c r="C38" s="9" t="s">
        <v>400</v>
      </c>
      <c r="D38" s="9"/>
    </row>
    <row r="39" spans="1:4" ht="15.75" thickBot="1" x14ac:dyDescent="0.3">
      <c r="A39" s="8">
        <v>31</v>
      </c>
      <c r="B39" s="9" t="s">
        <v>443</v>
      </c>
      <c r="C39" s="9" t="s">
        <v>444</v>
      </c>
      <c r="D39" s="9"/>
    </row>
    <row r="40" spans="1:4" ht="15.75" thickBot="1" x14ac:dyDescent="0.3">
      <c r="A40" s="8">
        <v>32</v>
      </c>
      <c r="B40" s="9" t="s">
        <v>445</v>
      </c>
      <c r="C40" s="9" t="s">
        <v>446</v>
      </c>
      <c r="D40" s="9"/>
    </row>
    <row r="41" spans="1:4" ht="15.75" thickBot="1" x14ac:dyDescent="0.3">
      <c r="A41" s="8">
        <v>33</v>
      </c>
      <c r="B41" s="9" t="s">
        <v>447</v>
      </c>
      <c r="C41" s="9" t="s">
        <v>433</v>
      </c>
      <c r="D41" s="9"/>
    </row>
    <row r="42" spans="1:4" ht="15.75" thickBot="1" x14ac:dyDescent="0.3">
      <c r="A42" s="8">
        <v>34</v>
      </c>
      <c r="B42" s="9" t="s">
        <v>448</v>
      </c>
      <c r="C42" s="9" t="s">
        <v>449</v>
      </c>
      <c r="D42" s="9" t="s">
        <v>392</v>
      </c>
    </row>
    <row r="43" spans="1:4" ht="15.75" thickBot="1" x14ac:dyDescent="0.3">
      <c r="A43" s="8">
        <v>35</v>
      </c>
      <c r="B43" s="9" t="s">
        <v>450</v>
      </c>
      <c r="C43" s="9" t="s">
        <v>451</v>
      </c>
      <c r="D43" s="9" t="s">
        <v>412</v>
      </c>
    </row>
    <row r="44" spans="1:4" ht="15.75" thickBot="1" x14ac:dyDescent="0.3">
      <c r="A44" s="8">
        <v>36</v>
      </c>
      <c r="B44" s="9" t="s">
        <v>452</v>
      </c>
      <c r="C44" s="9" t="s">
        <v>453</v>
      </c>
      <c r="D44" s="9"/>
    </row>
    <row r="45" spans="1:4" ht="15.75" thickBot="1" x14ac:dyDescent="0.3">
      <c r="A45" s="8">
        <v>37</v>
      </c>
      <c r="B45" s="9" t="s">
        <v>454</v>
      </c>
      <c r="C45" s="9" t="s">
        <v>455</v>
      </c>
      <c r="D45" s="9"/>
    </row>
    <row r="46" spans="1:4" ht="15.75" thickBot="1" x14ac:dyDescent="0.3">
      <c r="A46" s="8">
        <v>38</v>
      </c>
      <c r="B46" s="9" t="s">
        <v>456</v>
      </c>
      <c r="C46" s="9" t="s">
        <v>457</v>
      </c>
      <c r="D46" s="9"/>
    </row>
    <row r="47" spans="1:4" ht="15.75" thickBot="1" x14ac:dyDescent="0.3">
      <c r="A47" s="8">
        <v>39</v>
      </c>
      <c r="B47" s="9" t="s">
        <v>458</v>
      </c>
      <c r="C47" s="9" t="s">
        <v>459</v>
      </c>
      <c r="D47" s="9"/>
    </row>
    <row r="48" spans="1:4" ht="15.75" thickBot="1" x14ac:dyDescent="0.3">
      <c r="A48" s="8">
        <v>40</v>
      </c>
      <c r="B48" s="9" t="s">
        <v>460</v>
      </c>
      <c r="C48" s="9" t="s">
        <v>461</v>
      </c>
      <c r="D48" s="9"/>
    </row>
    <row r="49" spans="1:4" ht="15.75" thickBot="1" x14ac:dyDescent="0.3">
      <c r="A49" s="8">
        <v>41</v>
      </c>
      <c r="B49" s="9" t="s">
        <v>462</v>
      </c>
      <c r="C49" s="9" t="s">
        <v>463</v>
      </c>
      <c r="D49" s="9" t="s">
        <v>464</v>
      </c>
    </row>
    <row r="50" spans="1:4" ht="15.75" thickBot="1" x14ac:dyDescent="0.3">
      <c r="A50" s="8">
        <v>42</v>
      </c>
      <c r="B50" s="9" t="s">
        <v>465</v>
      </c>
      <c r="C50" s="9" t="s">
        <v>466</v>
      </c>
      <c r="D50" s="9"/>
    </row>
    <row r="51" spans="1:4" ht="15.75" thickBot="1" x14ac:dyDescent="0.3">
      <c r="A51" s="8">
        <v>43</v>
      </c>
      <c r="B51" s="9" t="s">
        <v>467</v>
      </c>
      <c r="C51" s="9" t="s">
        <v>468</v>
      </c>
      <c r="D51" s="9"/>
    </row>
    <row r="52" spans="1:4" ht="15.75" thickBot="1" x14ac:dyDescent="0.3">
      <c r="A52" s="8">
        <v>44</v>
      </c>
      <c r="B52" s="9" t="s">
        <v>469</v>
      </c>
      <c r="C52" s="9" t="s">
        <v>437</v>
      </c>
      <c r="D52" s="9"/>
    </row>
    <row r="53" spans="1:4" ht="15.75" thickBot="1" x14ac:dyDescent="0.3">
      <c r="A53" s="8">
        <v>45</v>
      </c>
      <c r="B53" s="9" t="s">
        <v>470</v>
      </c>
      <c r="C53" s="9" t="s">
        <v>471</v>
      </c>
      <c r="D53" s="9"/>
    </row>
    <row r="54" spans="1:4" ht="15.75" thickBot="1" x14ac:dyDescent="0.3">
      <c r="A54" s="8">
        <v>46</v>
      </c>
      <c r="B54" s="9" t="s">
        <v>472</v>
      </c>
      <c r="C54" s="9" t="s">
        <v>389</v>
      </c>
      <c r="D54" s="9"/>
    </row>
    <row r="55" spans="1:4" ht="15.75" thickBot="1" x14ac:dyDescent="0.3">
      <c r="A55" s="8">
        <v>47</v>
      </c>
      <c r="B55" s="9" t="s">
        <v>473</v>
      </c>
      <c r="C55" s="9" t="s">
        <v>474</v>
      </c>
      <c r="D55" s="9"/>
    </row>
    <row r="56" spans="1:4" ht="15.75" thickBot="1" x14ac:dyDescent="0.3">
      <c r="A56" s="8">
        <v>48</v>
      </c>
      <c r="B56" s="9" t="s">
        <v>475</v>
      </c>
      <c r="C56" s="9" t="s">
        <v>476</v>
      </c>
      <c r="D56" s="9"/>
    </row>
    <row r="57" spans="1:4" ht="15.75" thickBot="1" x14ac:dyDescent="0.3">
      <c r="A57" s="8">
        <v>49</v>
      </c>
      <c r="B57" s="9" t="s">
        <v>477</v>
      </c>
      <c r="C57" s="9" t="s">
        <v>478</v>
      </c>
      <c r="D57" s="9" t="s">
        <v>479</v>
      </c>
    </row>
    <row r="58" spans="1:4" ht="15.75" thickBot="1" x14ac:dyDescent="0.3">
      <c r="A58" s="8">
        <v>50</v>
      </c>
      <c r="B58" s="9" t="s">
        <v>480</v>
      </c>
      <c r="C58" s="9" t="s">
        <v>481</v>
      </c>
      <c r="D58" s="9" t="s">
        <v>479</v>
      </c>
    </row>
    <row r="59" spans="1:4" ht="15.75" thickBot="1" x14ac:dyDescent="0.3">
      <c r="A59" s="8">
        <v>51</v>
      </c>
      <c r="B59" s="9" t="s">
        <v>482</v>
      </c>
      <c r="C59" s="9" t="s">
        <v>437</v>
      </c>
      <c r="D59" s="9"/>
    </row>
    <row r="60" spans="1:4" ht="15.75" thickBot="1" x14ac:dyDescent="0.3">
      <c r="A60" s="8">
        <v>52</v>
      </c>
      <c r="B60" s="9" t="s">
        <v>483</v>
      </c>
      <c r="C60" s="9" t="s">
        <v>484</v>
      </c>
      <c r="D60" s="9"/>
    </row>
    <row r="61" spans="1:4" ht="29.25" thickBot="1" x14ac:dyDescent="0.3">
      <c r="A61" s="8">
        <v>53</v>
      </c>
      <c r="B61" s="9" t="s">
        <v>485</v>
      </c>
      <c r="C61" s="9" t="s">
        <v>486</v>
      </c>
      <c r="D61" s="9"/>
    </row>
    <row r="62" spans="1:4" ht="15.75" thickBot="1" x14ac:dyDescent="0.3">
      <c r="A62" s="8">
        <v>54</v>
      </c>
      <c r="B62" s="9" t="s">
        <v>487</v>
      </c>
      <c r="C62" s="9" t="s">
        <v>488</v>
      </c>
      <c r="D62" s="9"/>
    </row>
    <row r="63" spans="1:4" ht="15.75" thickBot="1" x14ac:dyDescent="0.3">
      <c r="A63" s="8">
        <v>55</v>
      </c>
      <c r="B63" s="9" t="s">
        <v>489</v>
      </c>
      <c r="C63" s="9" t="s">
        <v>490</v>
      </c>
      <c r="D63" s="9"/>
    </row>
    <row r="64" spans="1:4" ht="15.75" thickBot="1" x14ac:dyDescent="0.3">
      <c r="A64" s="8">
        <v>56</v>
      </c>
      <c r="B64" s="9" t="s">
        <v>491</v>
      </c>
      <c r="C64" s="9" t="s">
        <v>439</v>
      </c>
      <c r="D64" s="9"/>
    </row>
    <row r="65" spans="1:4" ht="15.75" thickBot="1" x14ac:dyDescent="0.3">
      <c r="A65" s="8">
        <v>57</v>
      </c>
      <c r="B65" s="9" t="s">
        <v>492</v>
      </c>
      <c r="C65" s="9" t="s">
        <v>493</v>
      </c>
      <c r="D65" s="9"/>
    </row>
    <row r="66" spans="1:4" ht="15.75" thickBot="1" x14ac:dyDescent="0.3">
      <c r="A66" s="8">
        <v>58</v>
      </c>
      <c r="B66" s="9" t="s">
        <v>494</v>
      </c>
      <c r="C66" s="9" t="s">
        <v>490</v>
      </c>
      <c r="D66" s="9"/>
    </row>
    <row r="67" spans="1:4" ht="15.75" thickBot="1" x14ac:dyDescent="0.3">
      <c r="A67" s="8">
        <v>59</v>
      </c>
      <c r="B67" s="9" t="s">
        <v>495</v>
      </c>
      <c r="C67" s="9" t="s">
        <v>496</v>
      </c>
      <c r="D67" s="9" t="s">
        <v>497</v>
      </c>
    </row>
    <row r="68" spans="1:4" ht="15.75" thickBot="1" x14ac:dyDescent="0.3">
      <c r="A68" s="8">
        <v>60</v>
      </c>
      <c r="B68" s="9" t="s">
        <v>498</v>
      </c>
      <c r="C68" s="9" t="s">
        <v>499</v>
      </c>
      <c r="D68" s="9" t="s">
        <v>409</v>
      </c>
    </row>
    <row r="69" spans="1:4" ht="15.75" thickBot="1" x14ac:dyDescent="0.3">
      <c r="A69" s="8">
        <v>61</v>
      </c>
      <c r="B69" s="9" t="s">
        <v>500</v>
      </c>
      <c r="C69" s="9" t="s">
        <v>501</v>
      </c>
      <c r="D69" s="9"/>
    </row>
    <row r="70" spans="1:4" ht="15.75" thickBot="1" x14ac:dyDescent="0.3">
      <c r="A70" s="8">
        <v>62</v>
      </c>
      <c r="B70" s="9" t="s">
        <v>502</v>
      </c>
      <c r="C70" s="9" t="s">
        <v>503</v>
      </c>
      <c r="D70" s="9"/>
    </row>
    <row r="71" spans="1:4" ht="15.75" thickBot="1" x14ac:dyDescent="0.3">
      <c r="A71" s="8">
        <v>63</v>
      </c>
      <c r="B71" s="9" t="s">
        <v>504</v>
      </c>
      <c r="C71" s="9" t="s">
        <v>505</v>
      </c>
      <c r="D71" s="9"/>
    </row>
    <row r="72" spans="1:4" ht="15.75" thickBot="1" x14ac:dyDescent="0.3">
      <c r="A72" s="8">
        <v>64</v>
      </c>
      <c r="B72" s="9" t="s">
        <v>506</v>
      </c>
      <c r="C72" s="9" t="s">
        <v>507</v>
      </c>
      <c r="D72" s="9"/>
    </row>
    <row r="73" spans="1:4" ht="15.75" thickBot="1" x14ac:dyDescent="0.3">
      <c r="A73" s="8">
        <v>65</v>
      </c>
      <c r="B73" s="9" t="s">
        <v>508</v>
      </c>
      <c r="C73" s="9" t="s">
        <v>439</v>
      </c>
      <c r="D73" s="9"/>
    </row>
    <row r="74" spans="1:4" x14ac:dyDescent="0.25">
      <c r="A74" s="68">
        <v>66</v>
      </c>
      <c r="B74" s="72" t="s">
        <v>509</v>
      </c>
      <c r="C74" s="11" t="s">
        <v>510</v>
      </c>
      <c r="D74" s="72" t="s">
        <v>412</v>
      </c>
    </row>
    <row r="75" spans="1:4" ht="15.75" thickBot="1" x14ac:dyDescent="0.3">
      <c r="A75" s="69"/>
      <c r="B75" s="73"/>
      <c r="C75" s="34" t="s">
        <v>511</v>
      </c>
      <c r="D75" s="73"/>
    </row>
    <row r="76" spans="1:4" ht="15.75" thickBot="1" x14ac:dyDescent="0.3">
      <c r="A76" s="8">
        <v>67</v>
      </c>
      <c r="B76" s="9" t="s">
        <v>512</v>
      </c>
      <c r="C76" s="9" t="s">
        <v>433</v>
      </c>
      <c r="D76" s="9"/>
    </row>
    <row r="77" spans="1:4" ht="15.75" thickBot="1" x14ac:dyDescent="0.3">
      <c r="A77" s="8">
        <v>68</v>
      </c>
      <c r="B77" s="9" t="s">
        <v>513</v>
      </c>
      <c r="C77" s="9" t="s">
        <v>514</v>
      </c>
      <c r="D77" s="9"/>
    </row>
    <row r="78" spans="1:4" ht="15.75" thickBot="1" x14ac:dyDescent="0.3">
      <c r="A78" s="8">
        <v>69</v>
      </c>
      <c r="B78" s="9" t="s">
        <v>515</v>
      </c>
      <c r="C78" s="9" t="s">
        <v>466</v>
      </c>
      <c r="D78" s="9"/>
    </row>
    <row r="79" spans="1:4" ht="15.75" thickBot="1" x14ac:dyDescent="0.3">
      <c r="A79" s="8">
        <v>70</v>
      </c>
      <c r="B79" s="9" t="s">
        <v>516</v>
      </c>
      <c r="C79" s="9" t="s">
        <v>517</v>
      </c>
      <c r="D79" s="9"/>
    </row>
    <row r="80" spans="1:4" ht="15.75" thickBot="1" x14ac:dyDescent="0.3">
      <c r="A80" s="8">
        <v>71</v>
      </c>
      <c r="B80" s="9" t="s">
        <v>518</v>
      </c>
      <c r="C80" s="9" t="s">
        <v>519</v>
      </c>
      <c r="D80" s="9"/>
    </row>
    <row r="81" spans="1:4" ht="15.75" thickBot="1" x14ac:dyDescent="0.3">
      <c r="A81" s="8">
        <v>72</v>
      </c>
      <c r="B81" s="9" t="s">
        <v>520</v>
      </c>
      <c r="C81" s="9" t="s">
        <v>521</v>
      </c>
      <c r="D81" s="9"/>
    </row>
    <row r="82" spans="1:4" ht="15.75" thickBot="1" x14ac:dyDescent="0.3">
      <c r="A82" s="8">
        <v>73</v>
      </c>
      <c r="B82" s="9" t="s">
        <v>522</v>
      </c>
      <c r="C82" s="9" t="s">
        <v>523</v>
      </c>
      <c r="D82" s="9"/>
    </row>
    <row r="83" spans="1:4" ht="15.75" thickBot="1" x14ac:dyDescent="0.3">
      <c r="A83" s="8">
        <v>74</v>
      </c>
      <c r="B83" s="9" t="s">
        <v>524</v>
      </c>
      <c r="C83" s="9" t="s">
        <v>389</v>
      </c>
      <c r="D83" s="9"/>
    </row>
    <row r="84" spans="1:4" ht="15.75" thickBot="1" x14ac:dyDescent="0.3">
      <c r="A84" s="8">
        <v>75</v>
      </c>
      <c r="B84" s="9" t="s">
        <v>525</v>
      </c>
      <c r="C84" s="9" t="s">
        <v>526</v>
      </c>
      <c r="D84" s="9"/>
    </row>
    <row r="85" spans="1:4" ht="15.75" thickBot="1" x14ac:dyDescent="0.3">
      <c r="A85" s="8">
        <v>76</v>
      </c>
      <c r="B85" s="9" t="s">
        <v>527</v>
      </c>
      <c r="C85" s="9" t="s">
        <v>528</v>
      </c>
      <c r="D85" s="9"/>
    </row>
    <row r="86" spans="1:4" ht="15.75" thickBot="1" x14ac:dyDescent="0.3">
      <c r="A86" s="8">
        <v>77</v>
      </c>
      <c r="B86" s="9" t="s">
        <v>529</v>
      </c>
      <c r="C86" s="9" t="s">
        <v>530</v>
      </c>
      <c r="D86" s="9"/>
    </row>
    <row r="87" spans="1:4" ht="15.75" thickBot="1" x14ac:dyDescent="0.3">
      <c r="A87" s="8">
        <v>78</v>
      </c>
      <c r="B87" s="9" t="s">
        <v>531</v>
      </c>
      <c r="C87" s="9" t="s">
        <v>532</v>
      </c>
      <c r="D87" s="9"/>
    </row>
    <row r="88" spans="1:4" ht="15.75" thickBot="1" x14ac:dyDescent="0.3">
      <c r="A88" s="8">
        <v>79</v>
      </c>
      <c r="B88" s="9" t="s">
        <v>533</v>
      </c>
      <c r="C88" s="9" t="s">
        <v>534</v>
      </c>
      <c r="D88" s="9"/>
    </row>
    <row r="89" spans="1:4" ht="15.75" thickBot="1" x14ac:dyDescent="0.3">
      <c r="A89" s="8">
        <v>80</v>
      </c>
      <c r="B89" s="9" t="s">
        <v>535</v>
      </c>
      <c r="C89" s="9" t="s">
        <v>536</v>
      </c>
      <c r="D89" s="9"/>
    </row>
    <row r="90" spans="1:4" ht="15.75" thickBot="1" x14ac:dyDescent="0.3">
      <c r="A90" s="8">
        <v>81</v>
      </c>
      <c r="B90" s="9" t="s">
        <v>537</v>
      </c>
      <c r="C90" s="9" t="s">
        <v>538</v>
      </c>
      <c r="D90" s="9"/>
    </row>
    <row r="91" spans="1:4" ht="15.75" thickBot="1" x14ac:dyDescent="0.3">
      <c r="A91" s="8">
        <v>82</v>
      </c>
      <c r="B91" s="9" t="s">
        <v>539</v>
      </c>
      <c r="C91" s="9" t="s">
        <v>540</v>
      </c>
      <c r="D91" s="9"/>
    </row>
    <row r="92" spans="1:4" ht="15.75" thickBot="1" x14ac:dyDescent="0.3">
      <c r="A92" s="8">
        <v>83</v>
      </c>
      <c r="B92" s="9" t="s">
        <v>541</v>
      </c>
      <c r="C92" s="9" t="s">
        <v>542</v>
      </c>
      <c r="D92" s="9"/>
    </row>
    <row r="93" spans="1:4" ht="15.75" thickBot="1" x14ac:dyDescent="0.3">
      <c r="A93" s="8">
        <v>84</v>
      </c>
      <c r="B93" s="9" t="s">
        <v>543</v>
      </c>
      <c r="C93" s="9" t="s">
        <v>544</v>
      </c>
      <c r="D93" s="9" t="s">
        <v>412</v>
      </c>
    </row>
    <row r="94" spans="1:4" ht="15.75" thickBot="1" x14ac:dyDescent="0.3">
      <c r="A94" s="8">
        <v>85</v>
      </c>
      <c r="B94" s="9" t="s">
        <v>545</v>
      </c>
      <c r="C94" s="9" t="s">
        <v>396</v>
      </c>
      <c r="D94" s="9"/>
    </row>
    <row r="95" spans="1:4" ht="15.75" thickBot="1" x14ac:dyDescent="0.3">
      <c r="A95" s="8">
        <v>86</v>
      </c>
      <c r="B95" s="9" t="s">
        <v>546</v>
      </c>
      <c r="C95" s="9" t="s">
        <v>547</v>
      </c>
      <c r="D95" s="9"/>
    </row>
    <row r="96" spans="1:4" ht="15.75" thickBot="1" x14ac:dyDescent="0.3">
      <c r="A96" s="8">
        <v>87</v>
      </c>
      <c r="B96" s="9" t="s">
        <v>548</v>
      </c>
      <c r="C96" s="9" t="s">
        <v>544</v>
      </c>
      <c r="D96" s="9"/>
    </row>
    <row r="97" spans="1:4" ht="15.75" thickBot="1" x14ac:dyDescent="0.3">
      <c r="A97" s="8">
        <v>88</v>
      </c>
      <c r="B97" s="9" t="s">
        <v>549</v>
      </c>
      <c r="C97" s="9" t="s">
        <v>550</v>
      </c>
      <c r="D97" s="9"/>
    </row>
    <row r="98" spans="1:4" ht="15.75" thickBot="1" x14ac:dyDescent="0.3">
      <c r="A98" s="8">
        <v>89</v>
      </c>
      <c r="B98" s="9" t="s">
        <v>551</v>
      </c>
      <c r="C98" s="9" t="s">
        <v>437</v>
      </c>
      <c r="D98" s="9"/>
    </row>
    <row r="99" spans="1:4" ht="15.75" thickBot="1" x14ac:dyDescent="0.3">
      <c r="A99" s="8">
        <v>90</v>
      </c>
      <c r="B99" s="9" t="s">
        <v>552</v>
      </c>
      <c r="C99" s="9" t="s">
        <v>553</v>
      </c>
      <c r="D99" s="9"/>
    </row>
    <row r="100" spans="1:4" ht="15.75" thickBot="1" x14ac:dyDescent="0.3">
      <c r="A100" s="8">
        <v>91</v>
      </c>
      <c r="B100" s="9" t="s">
        <v>554</v>
      </c>
      <c r="C100" s="9" t="s">
        <v>555</v>
      </c>
      <c r="D100" s="9" t="s">
        <v>412</v>
      </c>
    </row>
    <row r="101" spans="1:4" ht="15.75" thickBot="1" x14ac:dyDescent="0.3">
      <c r="A101" s="8">
        <v>92</v>
      </c>
      <c r="B101" s="9" t="s">
        <v>556</v>
      </c>
      <c r="C101" s="9" t="s">
        <v>557</v>
      </c>
      <c r="D101" s="9" t="s">
        <v>558</v>
      </c>
    </row>
    <row r="102" spans="1:4" ht="15.75" thickBot="1" x14ac:dyDescent="0.3">
      <c r="A102" s="8">
        <v>93</v>
      </c>
      <c r="B102" s="9" t="s">
        <v>559</v>
      </c>
      <c r="C102" s="9" t="s">
        <v>493</v>
      </c>
      <c r="D102" s="9"/>
    </row>
    <row r="103" spans="1:4" ht="15.75" thickBot="1" x14ac:dyDescent="0.3">
      <c r="A103" s="8">
        <v>94</v>
      </c>
      <c r="B103" s="9" t="s">
        <v>560</v>
      </c>
      <c r="C103" s="9" t="s">
        <v>437</v>
      </c>
      <c r="D103" s="9"/>
    </row>
    <row r="104" spans="1:4" ht="15.75" thickBot="1" x14ac:dyDescent="0.3">
      <c r="A104" s="8">
        <v>95</v>
      </c>
      <c r="B104" s="9" t="s">
        <v>561</v>
      </c>
      <c r="C104" s="9" t="s">
        <v>562</v>
      </c>
      <c r="D104" s="9"/>
    </row>
    <row r="105" spans="1:4" ht="15.75" thickBot="1" x14ac:dyDescent="0.3">
      <c r="A105" s="8">
        <v>96</v>
      </c>
      <c r="B105" s="9" t="s">
        <v>563</v>
      </c>
      <c r="C105" s="9" t="s">
        <v>418</v>
      </c>
      <c r="D105" s="9"/>
    </row>
    <row r="106" spans="1:4" ht="15.75" thickBot="1" x14ac:dyDescent="0.3">
      <c r="A106" s="8">
        <v>97</v>
      </c>
      <c r="B106" s="9" t="s">
        <v>564</v>
      </c>
      <c r="C106" s="9" t="s">
        <v>565</v>
      </c>
      <c r="D106" s="9"/>
    </row>
    <row r="107" spans="1:4" ht="15.75" thickBot="1" x14ac:dyDescent="0.3">
      <c r="A107" s="8">
        <v>98</v>
      </c>
      <c r="B107" s="9" t="s">
        <v>566</v>
      </c>
      <c r="C107" s="9" t="s">
        <v>433</v>
      </c>
      <c r="D107" s="9"/>
    </row>
    <row r="108" spans="1:4" ht="15.75" thickBot="1" x14ac:dyDescent="0.3">
      <c r="A108" s="8">
        <v>99</v>
      </c>
      <c r="B108" s="9" t="s">
        <v>567</v>
      </c>
      <c r="C108" s="9" t="s">
        <v>568</v>
      </c>
      <c r="D108" s="9"/>
    </row>
    <row r="109" spans="1:4" ht="15.75" thickBot="1" x14ac:dyDescent="0.3">
      <c r="A109" s="8">
        <v>100</v>
      </c>
      <c r="B109" s="9" t="s">
        <v>569</v>
      </c>
      <c r="C109" s="9" t="s">
        <v>570</v>
      </c>
      <c r="D109" s="9"/>
    </row>
    <row r="110" spans="1:4" ht="15.75" thickBot="1" x14ac:dyDescent="0.3">
      <c r="A110" s="8">
        <v>101</v>
      </c>
      <c r="B110" s="9" t="s">
        <v>571</v>
      </c>
      <c r="C110" s="9" t="s">
        <v>478</v>
      </c>
      <c r="D110" s="9"/>
    </row>
    <row r="111" spans="1:4" ht="15.75" thickBot="1" x14ac:dyDescent="0.3">
      <c r="A111" s="8">
        <v>102</v>
      </c>
      <c r="B111" s="12" t="s">
        <v>572</v>
      </c>
      <c r="C111" s="9" t="s">
        <v>573</v>
      </c>
      <c r="D111" s="9"/>
    </row>
    <row r="112" spans="1:4" ht="15.75" thickBot="1" x14ac:dyDescent="0.3">
      <c r="A112" s="8">
        <v>103</v>
      </c>
      <c r="B112" s="12" t="s">
        <v>574</v>
      </c>
      <c r="C112" s="9" t="s">
        <v>575</v>
      </c>
      <c r="D112" s="9"/>
    </row>
    <row r="113" spans="1:4" ht="15.75" thickBot="1" x14ac:dyDescent="0.3">
      <c r="A113" s="8">
        <v>104</v>
      </c>
      <c r="B113" s="12" t="s">
        <v>576</v>
      </c>
      <c r="C113" s="9" t="s">
        <v>478</v>
      </c>
      <c r="D113" s="9"/>
    </row>
    <row r="114" spans="1:4" ht="15.75" thickBot="1" x14ac:dyDescent="0.3">
      <c r="A114" s="8">
        <v>105</v>
      </c>
      <c r="B114" s="12" t="s">
        <v>577</v>
      </c>
      <c r="C114" s="9" t="s">
        <v>578</v>
      </c>
      <c r="D114" s="9"/>
    </row>
    <row r="115" spans="1:4" ht="15.75" thickBot="1" x14ac:dyDescent="0.3">
      <c r="A115" s="8">
        <v>106</v>
      </c>
      <c r="B115" s="12" t="s">
        <v>579</v>
      </c>
      <c r="C115" s="9" t="s">
        <v>580</v>
      </c>
      <c r="D115" s="9"/>
    </row>
    <row r="116" spans="1:4" ht="15.75" thickBot="1" x14ac:dyDescent="0.3">
      <c r="A116" s="8">
        <v>107</v>
      </c>
      <c r="B116" s="12" t="s">
        <v>581</v>
      </c>
      <c r="C116" s="9" t="s">
        <v>582</v>
      </c>
      <c r="D116" s="9"/>
    </row>
    <row r="117" spans="1:4" ht="15.75" thickBot="1" x14ac:dyDescent="0.3">
      <c r="A117" s="8">
        <v>108</v>
      </c>
      <c r="B117" s="12" t="s">
        <v>583</v>
      </c>
      <c r="C117" s="9" t="s">
        <v>584</v>
      </c>
      <c r="D117" s="9"/>
    </row>
    <row r="118" spans="1:4" ht="15.75" thickBot="1" x14ac:dyDescent="0.3">
      <c r="A118" s="8">
        <v>109</v>
      </c>
      <c r="B118" s="12" t="s">
        <v>585</v>
      </c>
      <c r="C118" s="9" t="s">
        <v>519</v>
      </c>
      <c r="D118" s="9" t="s">
        <v>412</v>
      </c>
    </row>
    <row r="119" spans="1:4" ht="15.75" thickBot="1" x14ac:dyDescent="0.3">
      <c r="A119" s="8">
        <v>110</v>
      </c>
      <c r="B119" s="12" t="s">
        <v>586</v>
      </c>
      <c r="C119" s="9" t="s">
        <v>587</v>
      </c>
      <c r="D119" s="9" t="s">
        <v>497</v>
      </c>
    </row>
    <row r="120" spans="1:4" ht="15.75" thickBot="1" x14ac:dyDescent="0.3">
      <c r="A120" s="8">
        <v>111</v>
      </c>
      <c r="B120" s="12" t="s">
        <v>588</v>
      </c>
      <c r="C120" s="9" t="s">
        <v>589</v>
      </c>
      <c r="D120" s="9"/>
    </row>
    <row r="121" spans="1:4" ht="15.75" thickBot="1" x14ac:dyDescent="0.3">
      <c r="A121" s="8">
        <v>112</v>
      </c>
      <c r="B121" s="12" t="s">
        <v>590</v>
      </c>
      <c r="C121" s="9" t="s">
        <v>499</v>
      </c>
      <c r="D121" s="9"/>
    </row>
    <row r="122" spans="1:4" ht="15.75" thickBot="1" x14ac:dyDescent="0.3">
      <c r="A122" s="8">
        <v>113</v>
      </c>
      <c r="B122" s="12" t="s">
        <v>591</v>
      </c>
      <c r="C122" s="9" t="s">
        <v>592</v>
      </c>
      <c r="D122" s="9"/>
    </row>
    <row r="123" spans="1:4" ht="15.75" thickBot="1" x14ac:dyDescent="0.3">
      <c r="A123" s="8">
        <v>114</v>
      </c>
      <c r="B123" s="12" t="s">
        <v>593</v>
      </c>
      <c r="C123" s="9" t="s">
        <v>594</v>
      </c>
      <c r="D123" s="9"/>
    </row>
    <row r="124" spans="1:4" ht="15.75" thickBot="1" x14ac:dyDescent="0.3">
      <c r="A124" s="8">
        <v>115</v>
      </c>
      <c r="B124" s="12" t="s">
        <v>595</v>
      </c>
      <c r="C124" s="9" t="s">
        <v>596</v>
      </c>
      <c r="D124" s="9"/>
    </row>
    <row r="125" spans="1:4" ht="15.75" thickBot="1" x14ac:dyDescent="0.3">
      <c r="A125" s="8">
        <v>116</v>
      </c>
      <c r="B125" s="12" t="s">
        <v>597</v>
      </c>
      <c r="C125" s="9" t="s">
        <v>540</v>
      </c>
      <c r="D125" s="9"/>
    </row>
    <row r="126" spans="1:4" ht="15.75" thickBot="1" x14ac:dyDescent="0.3">
      <c r="A126" s="8">
        <v>117</v>
      </c>
      <c r="B126" s="12" t="s">
        <v>598</v>
      </c>
      <c r="C126" s="9" t="s">
        <v>599</v>
      </c>
      <c r="D126" s="9"/>
    </row>
    <row r="127" spans="1:4" ht="15.75" thickBot="1" x14ac:dyDescent="0.3">
      <c r="A127" s="8">
        <v>118</v>
      </c>
      <c r="B127" s="12" t="s">
        <v>600</v>
      </c>
      <c r="C127" s="9" t="s">
        <v>601</v>
      </c>
      <c r="D127" s="9" t="s">
        <v>602</v>
      </c>
    </row>
    <row r="128" spans="1:4" ht="15.75" thickBot="1" x14ac:dyDescent="0.3">
      <c r="A128" s="8">
        <v>119</v>
      </c>
      <c r="B128" s="12" t="s">
        <v>603</v>
      </c>
      <c r="C128" s="9" t="s">
        <v>604</v>
      </c>
      <c r="D128" s="9"/>
    </row>
    <row r="129" spans="1:4" ht="15.75" thickBot="1" x14ac:dyDescent="0.3">
      <c r="A129" s="8">
        <v>120</v>
      </c>
      <c r="B129" s="12" t="s">
        <v>605</v>
      </c>
      <c r="C129" s="9" t="s">
        <v>601</v>
      </c>
      <c r="D129" s="9"/>
    </row>
    <row r="130" spans="1:4" ht="15.75" thickBot="1" x14ac:dyDescent="0.3">
      <c r="A130" s="8">
        <v>121</v>
      </c>
      <c r="B130" s="12" t="s">
        <v>606</v>
      </c>
      <c r="C130" s="9" t="s">
        <v>601</v>
      </c>
      <c r="D130" s="9" t="s">
        <v>602</v>
      </c>
    </row>
    <row r="131" spans="1:4" ht="15.75" thickBot="1" x14ac:dyDescent="0.3">
      <c r="A131" s="8">
        <v>122</v>
      </c>
      <c r="B131" s="12" t="s">
        <v>607</v>
      </c>
      <c r="C131" s="9" t="s">
        <v>488</v>
      </c>
      <c r="D131" s="9"/>
    </row>
    <row r="132" spans="1:4" ht="15.75" thickBot="1" x14ac:dyDescent="0.3">
      <c r="A132" s="8">
        <v>123</v>
      </c>
      <c r="B132" s="12" t="s">
        <v>608</v>
      </c>
      <c r="C132" s="9" t="s">
        <v>570</v>
      </c>
      <c r="D132" s="9" t="s">
        <v>412</v>
      </c>
    </row>
    <row r="133" spans="1:4" ht="15.75" thickBot="1" x14ac:dyDescent="0.3">
      <c r="A133" s="8">
        <v>124</v>
      </c>
      <c r="B133" s="12" t="s">
        <v>609</v>
      </c>
      <c r="C133" s="9" t="s">
        <v>532</v>
      </c>
      <c r="D133" s="9"/>
    </row>
    <row r="134" spans="1:4" ht="15.75" thickBot="1" x14ac:dyDescent="0.3">
      <c r="A134" s="8">
        <v>125</v>
      </c>
      <c r="B134" s="12" t="s">
        <v>610</v>
      </c>
      <c r="C134" s="9" t="s">
        <v>433</v>
      </c>
      <c r="D134" s="9"/>
    </row>
    <row r="135" spans="1:4" ht="15.75" thickBot="1" x14ac:dyDescent="0.3">
      <c r="A135" s="8">
        <v>126</v>
      </c>
      <c r="B135" s="12" t="s">
        <v>611</v>
      </c>
      <c r="C135" s="9" t="s">
        <v>612</v>
      </c>
      <c r="D135" s="9"/>
    </row>
    <row r="136" spans="1:4" ht="15.75" thickBot="1" x14ac:dyDescent="0.3">
      <c r="A136" s="8">
        <v>127</v>
      </c>
      <c r="B136" s="12" t="s">
        <v>613</v>
      </c>
      <c r="C136" s="9" t="s">
        <v>614</v>
      </c>
      <c r="D136" s="9"/>
    </row>
    <row r="137" spans="1:4" x14ac:dyDescent="0.25">
      <c r="A137" s="68">
        <v>128</v>
      </c>
      <c r="B137" s="70" t="s">
        <v>615</v>
      </c>
      <c r="C137" s="11" t="s">
        <v>507</v>
      </c>
      <c r="D137" s="72"/>
    </row>
    <row r="138" spans="1:4" ht="15.75" thickBot="1" x14ac:dyDescent="0.3">
      <c r="A138" s="69"/>
      <c r="B138" s="71"/>
      <c r="C138" s="34" t="s">
        <v>511</v>
      </c>
      <c r="D138" s="73"/>
    </row>
    <row r="139" spans="1:4" ht="15.75" thickBot="1" x14ac:dyDescent="0.3">
      <c r="A139" s="8">
        <v>129</v>
      </c>
      <c r="B139" s="12" t="s">
        <v>616</v>
      </c>
      <c r="C139" s="9" t="s">
        <v>617</v>
      </c>
      <c r="D139" s="9"/>
    </row>
    <row r="140" spans="1:4" ht="15.75" thickBot="1" x14ac:dyDescent="0.3">
      <c r="A140" s="8">
        <v>130</v>
      </c>
      <c r="B140" s="12" t="s">
        <v>618</v>
      </c>
      <c r="C140" s="9" t="s">
        <v>619</v>
      </c>
      <c r="D140" s="9"/>
    </row>
    <row r="141" spans="1:4" ht="15.75" thickBot="1" x14ac:dyDescent="0.3">
      <c r="A141" s="8">
        <v>131</v>
      </c>
      <c r="B141" s="12" t="s">
        <v>620</v>
      </c>
      <c r="C141" s="9" t="s">
        <v>426</v>
      </c>
      <c r="D141" s="9"/>
    </row>
    <row r="142" spans="1:4" ht="15.75" thickBot="1" x14ac:dyDescent="0.3">
      <c r="A142" s="8">
        <v>132</v>
      </c>
      <c r="B142" s="12" t="s">
        <v>621</v>
      </c>
      <c r="C142" s="9" t="s">
        <v>622</v>
      </c>
      <c r="D142" s="9"/>
    </row>
    <row r="143" spans="1:4" ht="15.75" thickBot="1" x14ac:dyDescent="0.3">
      <c r="A143" s="8">
        <v>133</v>
      </c>
      <c r="B143" s="12" t="s">
        <v>623</v>
      </c>
      <c r="C143" s="9" t="s">
        <v>624</v>
      </c>
      <c r="D143" s="9"/>
    </row>
    <row r="144" spans="1:4" ht="15.75" thickBot="1" x14ac:dyDescent="0.3">
      <c r="A144" s="8">
        <v>134</v>
      </c>
      <c r="B144" s="12" t="s">
        <v>625</v>
      </c>
      <c r="C144" s="9" t="s">
        <v>570</v>
      </c>
      <c r="D144" s="9"/>
    </row>
    <row r="145" spans="1:4" ht="15.75" thickBot="1" x14ac:dyDescent="0.3">
      <c r="A145" s="8">
        <v>135</v>
      </c>
      <c r="B145" s="12" t="s">
        <v>626</v>
      </c>
      <c r="C145" s="9" t="s">
        <v>411</v>
      </c>
      <c r="D145" s="9"/>
    </row>
    <row r="146" spans="1:4" ht="15.75" thickBot="1" x14ac:dyDescent="0.3">
      <c r="A146" s="8">
        <v>136</v>
      </c>
      <c r="B146" s="12" t="s">
        <v>627</v>
      </c>
      <c r="C146" s="9" t="s">
        <v>575</v>
      </c>
      <c r="D146" s="9"/>
    </row>
    <row r="147" spans="1:4" ht="15.75" thickBot="1" x14ac:dyDescent="0.3">
      <c r="A147" s="8">
        <v>137</v>
      </c>
      <c r="B147" s="12" t="s">
        <v>628</v>
      </c>
      <c r="C147" s="9" t="s">
        <v>629</v>
      </c>
      <c r="D147" s="9"/>
    </row>
    <row r="148" spans="1:4" ht="15.75" thickBot="1" x14ac:dyDescent="0.3">
      <c r="A148" s="8">
        <v>138</v>
      </c>
      <c r="B148" s="12" t="s">
        <v>630</v>
      </c>
      <c r="C148" s="9" t="s">
        <v>631</v>
      </c>
      <c r="D148" s="9"/>
    </row>
    <row r="149" spans="1:4" ht="15.75" thickBot="1" x14ac:dyDescent="0.3">
      <c r="A149" s="8">
        <v>139</v>
      </c>
      <c r="B149" s="12" t="s">
        <v>632</v>
      </c>
      <c r="C149" s="9" t="s">
        <v>408</v>
      </c>
      <c r="D149" s="9"/>
    </row>
    <row r="150" spans="1:4" ht="15.75" thickBot="1" x14ac:dyDescent="0.3">
      <c r="A150" s="8">
        <v>140</v>
      </c>
      <c r="B150" s="12" t="s">
        <v>633</v>
      </c>
      <c r="C150" s="9" t="s">
        <v>634</v>
      </c>
      <c r="D150" s="9"/>
    </row>
    <row r="151" spans="1:4" ht="15.75" thickBot="1" x14ac:dyDescent="0.3">
      <c r="A151" s="8">
        <v>141</v>
      </c>
      <c r="B151" s="12" t="s">
        <v>635</v>
      </c>
      <c r="C151" s="9" t="s">
        <v>562</v>
      </c>
      <c r="D151" s="9"/>
    </row>
    <row r="152" spans="1:4" ht="15.75" thickBot="1" x14ac:dyDescent="0.3">
      <c r="A152" s="8">
        <v>142</v>
      </c>
      <c r="B152" s="12" t="s">
        <v>636</v>
      </c>
      <c r="C152" s="9" t="s">
        <v>493</v>
      </c>
      <c r="D152" s="9"/>
    </row>
    <row r="153" spans="1:4" ht="15.75" thickBot="1" x14ac:dyDescent="0.3">
      <c r="A153" s="8">
        <v>143</v>
      </c>
      <c r="B153" s="12" t="s">
        <v>637</v>
      </c>
      <c r="C153" s="9" t="s">
        <v>638</v>
      </c>
      <c r="D153" s="9"/>
    </row>
    <row r="154" spans="1:4" ht="15.75" thickBot="1" x14ac:dyDescent="0.3">
      <c r="A154" s="8">
        <v>144</v>
      </c>
      <c r="B154" s="9" t="s">
        <v>639</v>
      </c>
      <c r="C154" s="9" t="s">
        <v>640</v>
      </c>
      <c r="D154" s="9" t="s">
        <v>429</v>
      </c>
    </row>
    <row r="155" spans="1:4" ht="15.75" thickBot="1" x14ac:dyDescent="0.3">
      <c r="A155" s="8">
        <v>145</v>
      </c>
      <c r="B155" s="12" t="s">
        <v>641</v>
      </c>
      <c r="C155" s="9" t="s">
        <v>642</v>
      </c>
      <c r="D155" s="9"/>
    </row>
    <row r="156" spans="1:4" ht="15.75" thickBot="1" x14ac:dyDescent="0.3">
      <c r="A156" s="8">
        <v>146</v>
      </c>
      <c r="B156" s="12" t="s">
        <v>643</v>
      </c>
      <c r="C156" s="9" t="s">
        <v>644</v>
      </c>
      <c r="D156" s="9"/>
    </row>
    <row r="157" spans="1:4" ht="15.75" thickBot="1" x14ac:dyDescent="0.3">
      <c r="A157" s="8">
        <v>147</v>
      </c>
      <c r="B157" s="12" t="s">
        <v>645</v>
      </c>
      <c r="C157" s="9" t="s">
        <v>646</v>
      </c>
      <c r="D157" s="9"/>
    </row>
    <row r="158" spans="1:4" ht="15.75" thickBot="1" x14ac:dyDescent="0.3">
      <c r="A158" s="8">
        <v>148</v>
      </c>
      <c r="B158" s="12" t="s">
        <v>647</v>
      </c>
      <c r="C158" s="9" t="s">
        <v>490</v>
      </c>
      <c r="D158" s="9"/>
    </row>
    <row r="159" spans="1:4" ht="15.75" thickBot="1" x14ac:dyDescent="0.3">
      <c r="A159" s="8">
        <v>149</v>
      </c>
      <c r="B159" s="12" t="s">
        <v>648</v>
      </c>
      <c r="C159" s="9" t="s">
        <v>649</v>
      </c>
      <c r="D159" s="9"/>
    </row>
    <row r="160" spans="1:4" ht="15.75" thickBot="1" x14ac:dyDescent="0.3">
      <c r="A160" s="8">
        <v>150</v>
      </c>
      <c r="B160" s="12" t="s">
        <v>650</v>
      </c>
      <c r="C160" s="9" t="s">
        <v>493</v>
      </c>
      <c r="D160" s="9"/>
    </row>
    <row r="161" spans="1:4" ht="15.75" thickBot="1" x14ac:dyDescent="0.3">
      <c r="A161" s="8">
        <v>151</v>
      </c>
      <c r="B161" s="12" t="s">
        <v>651</v>
      </c>
      <c r="C161" s="9" t="s">
        <v>418</v>
      </c>
      <c r="D161" s="9"/>
    </row>
    <row r="162" spans="1:4" ht="15.75" thickBot="1" x14ac:dyDescent="0.3">
      <c r="A162" s="8">
        <v>152</v>
      </c>
      <c r="B162" s="12" t="s">
        <v>652</v>
      </c>
      <c r="C162" s="9" t="s">
        <v>653</v>
      </c>
      <c r="D162" s="9"/>
    </row>
    <row r="163" spans="1:4" ht="15.75" thickBot="1" x14ac:dyDescent="0.3">
      <c r="A163" s="8">
        <v>153</v>
      </c>
      <c r="B163" s="12" t="s">
        <v>654</v>
      </c>
      <c r="C163" s="9" t="s">
        <v>418</v>
      </c>
      <c r="D163" s="9"/>
    </row>
    <row r="164" spans="1:4" ht="15.75" thickBot="1" x14ac:dyDescent="0.3">
      <c r="A164" s="8">
        <v>154</v>
      </c>
      <c r="B164" s="12" t="s">
        <v>655</v>
      </c>
      <c r="C164" s="9" t="s">
        <v>493</v>
      </c>
      <c r="D164" s="9"/>
    </row>
    <row r="165" spans="1:4" ht="15.75" thickBot="1" x14ac:dyDescent="0.3">
      <c r="A165" s="8">
        <v>155</v>
      </c>
      <c r="B165" s="12" t="s">
        <v>656</v>
      </c>
      <c r="C165" s="9" t="s">
        <v>657</v>
      </c>
      <c r="D165" s="9"/>
    </row>
    <row r="166" spans="1:4" x14ac:dyDescent="0.25">
      <c r="A166" s="68">
        <v>156</v>
      </c>
      <c r="B166" s="70" t="s">
        <v>658</v>
      </c>
      <c r="C166" s="72" t="s">
        <v>594</v>
      </c>
      <c r="D166" s="11" t="s">
        <v>1090</v>
      </c>
    </row>
    <row r="167" spans="1:4" ht="15.75" thickBot="1" x14ac:dyDescent="0.3">
      <c r="A167" s="69"/>
      <c r="B167" s="71"/>
      <c r="C167" s="73"/>
      <c r="D167" s="9" t="s">
        <v>1091</v>
      </c>
    </row>
    <row r="168" spans="1:4" x14ac:dyDescent="0.25">
      <c r="A168" s="68">
        <v>157</v>
      </c>
      <c r="B168" s="70" t="s">
        <v>659</v>
      </c>
      <c r="C168" s="72" t="s">
        <v>646</v>
      </c>
      <c r="D168" s="11" t="s">
        <v>1090</v>
      </c>
    </row>
    <row r="169" spans="1:4" ht="15.75" thickBot="1" x14ac:dyDescent="0.3">
      <c r="A169" s="69"/>
      <c r="B169" s="71"/>
      <c r="C169" s="73"/>
      <c r="D169" s="9" t="s">
        <v>1092</v>
      </c>
    </row>
    <row r="170" spans="1:4" ht="15.75" thickBot="1" x14ac:dyDescent="0.3">
      <c r="A170" s="8">
        <v>158</v>
      </c>
      <c r="B170" s="12" t="s">
        <v>660</v>
      </c>
      <c r="C170" s="9" t="s">
        <v>420</v>
      </c>
      <c r="D170" s="9" t="s">
        <v>412</v>
      </c>
    </row>
    <row r="171" spans="1:4" ht="15.75" thickBot="1" x14ac:dyDescent="0.3">
      <c r="A171" s="8">
        <v>159</v>
      </c>
      <c r="B171" s="12" t="s">
        <v>661</v>
      </c>
      <c r="C171" s="9" t="s">
        <v>662</v>
      </c>
      <c r="D171" s="9"/>
    </row>
    <row r="172" spans="1:4" ht="15.75" thickBot="1" x14ac:dyDescent="0.3">
      <c r="A172" s="8">
        <v>160</v>
      </c>
      <c r="B172" s="12" t="s">
        <v>663</v>
      </c>
      <c r="C172" s="9" t="s">
        <v>490</v>
      </c>
      <c r="D172" s="9"/>
    </row>
    <row r="173" spans="1:4" ht="15.75" thickBot="1" x14ac:dyDescent="0.3">
      <c r="A173" s="8">
        <v>161</v>
      </c>
      <c r="B173" s="12" t="s">
        <v>664</v>
      </c>
      <c r="C173" s="9" t="s">
        <v>433</v>
      </c>
      <c r="D173" s="9"/>
    </row>
    <row r="174" spans="1:4" ht="15.75" thickBot="1" x14ac:dyDescent="0.3">
      <c r="A174" s="8">
        <v>162</v>
      </c>
      <c r="B174" s="12" t="s">
        <v>665</v>
      </c>
      <c r="C174" s="9" t="s">
        <v>666</v>
      </c>
      <c r="D174" s="9"/>
    </row>
    <row r="175" spans="1:4" x14ac:dyDescent="0.25">
      <c r="A175" s="68">
        <v>163</v>
      </c>
      <c r="B175" s="70" t="s">
        <v>667</v>
      </c>
      <c r="C175" s="72" t="s">
        <v>570</v>
      </c>
      <c r="D175" s="11" t="s">
        <v>1090</v>
      </c>
    </row>
    <row r="176" spans="1:4" ht="15.75" thickBot="1" x14ac:dyDescent="0.3">
      <c r="A176" s="69"/>
      <c r="B176" s="71"/>
      <c r="C176" s="73"/>
      <c r="D176" s="9" t="s">
        <v>1092</v>
      </c>
    </row>
    <row r="177" spans="1:4" x14ac:dyDescent="0.25">
      <c r="A177" s="68">
        <v>164</v>
      </c>
      <c r="B177" s="70" t="s">
        <v>668</v>
      </c>
      <c r="C177" s="72" t="s">
        <v>629</v>
      </c>
      <c r="D177" s="11" t="s">
        <v>497</v>
      </c>
    </row>
    <row r="178" spans="1:4" x14ac:dyDescent="0.25">
      <c r="A178" s="74"/>
      <c r="B178" s="75"/>
      <c r="C178" s="76"/>
      <c r="D178" s="35" t="s">
        <v>1093</v>
      </c>
    </row>
    <row r="179" spans="1:4" ht="15.75" thickBot="1" x14ac:dyDescent="0.3">
      <c r="A179" s="69"/>
      <c r="B179" s="71"/>
      <c r="C179" s="73"/>
      <c r="D179" s="9" t="s">
        <v>669</v>
      </c>
    </row>
    <row r="180" spans="1:4" ht="15.75" thickBot="1" x14ac:dyDescent="0.3">
      <c r="A180" s="8">
        <v>165</v>
      </c>
      <c r="B180" s="12" t="s">
        <v>670</v>
      </c>
      <c r="C180" s="9" t="s">
        <v>671</v>
      </c>
      <c r="D180" s="9"/>
    </row>
    <row r="181" spans="1:4" ht="15.75" thickBot="1" x14ac:dyDescent="0.3">
      <c r="A181" s="8">
        <v>166</v>
      </c>
      <c r="B181" s="12" t="s">
        <v>672</v>
      </c>
      <c r="C181" s="9" t="s">
        <v>673</v>
      </c>
      <c r="D181" s="9" t="s">
        <v>674</v>
      </c>
    </row>
    <row r="182" spans="1:4" ht="15.75" thickBot="1" x14ac:dyDescent="0.3">
      <c r="A182" s="8">
        <v>167</v>
      </c>
      <c r="B182" s="12" t="s">
        <v>675</v>
      </c>
      <c r="C182" s="9" t="s">
        <v>676</v>
      </c>
      <c r="D182" s="9"/>
    </row>
    <row r="183" spans="1:4" ht="15.75" thickBot="1" x14ac:dyDescent="0.3">
      <c r="A183" s="8">
        <v>168</v>
      </c>
      <c r="B183" s="12" t="s">
        <v>677</v>
      </c>
      <c r="C183" s="9" t="s">
        <v>678</v>
      </c>
      <c r="D183" s="9"/>
    </row>
    <row r="184" spans="1:4" ht="15.75" thickBot="1" x14ac:dyDescent="0.3">
      <c r="A184" s="8">
        <v>169</v>
      </c>
      <c r="B184" s="12" t="s">
        <v>679</v>
      </c>
      <c r="C184" s="9" t="s">
        <v>640</v>
      </c>
      <c r="D184" s="9"/>
    </row>
    <row r="185" spans="1:4" ht="15.75" thickBot="1" x14ac:dyDescent="0.3">
      <c r="A185" s="8">
        <v>170</v>
      </c>
      <c r="B185" s="12" t="s">
        <v>680</v>
      </c>
      <c r="C185" s="9" t="s">
        <v>681</v>
      </c>
      <c r="D185" s="9" t="s">
        <v>669</v>
      </c>
    </row>
    <row r="186" spans="1:4" ht="15.75" thickBot="1" x14ac:dyDescent="0.3">
      <c r="A186" s="8">
        <v>171</v>
      </c>
      <c r="B186" s="12" t="s">
        <v>682</v>
      </c>
      <c r="C186" s="9" t="s">
        <v>466</v>
      </c>
      <c r="D186" s="9"/>
    </row>
    <row r="187" spans="1:4" ht="15.75" thickBot="1" x14ac:dyDescent="0.3">
      <c r="A187" s="8">
        <v>172</v>
      </c>
      <c r="B187" s="12" t="s">
        <v>683</v>
      </c>
      <c r="C187" s="9" t="s">
        <v>684</v>
      </c>
      <c r="D187" s="9"/>
    </row>
    <row r="188" spans="1:4" ht="15.75" thickBot="1" x14ac:dyDescent="0.3">
      <c r="A188" s="8">
        <v>173</v>
      </c>
      <c r="B188" s="12" t="s">
        <v>685</v>
      </c>
      <c r="C188" s="9" t="s">
        <v>389</v>
      </c>
      <c r="D188" s="9" t="s">
        <v>686</v>
      </c>
    </row>
    <row r="189" spans="1:4" ht="15.75" thickBot="1" x14ac:dyDescent="0.3">
      <c r="A189" s="8">
        <v>174</v>
      </c>
      <c r="B189" s="12" t="s">
        <v>687</v>
      </c>
      <c r="C189" s="9" t="s">
        <v>478</v>
      </c>
      <c r="D189" s="9"/>
    </row>
    <row r="190" spans="1:4" x14ac:dyDescent="0.25">
      <c r="A190" s="68">
        <v>175</v>
      </c>
      <c r="B190" s="70" t="s">
        <v>688</v>
      </c>
      <c r="C190" s="11" t="s">
        <v>420</v>
      </c>
      <c r="D190" s="72"/>
    </row>
    <row r="191" spans="1:4" ht="15.75" thickBot="1" x14ac:dyDescent="0.3">
      <c r="A191" s="69"/>
      <c r="B191" s="71"/>
      <c r="C191" s="34" t="s">
        <v>689</v>
      </c>
      <c r="D191" s="73"/>
    </row>
    <row r="192" spans="1:4" ht="15.75" thickBot="1" x14ac:dyDescent="0.3">
      <c r="A192" s="8">
        <v>176</v>
      </c>
      <c r="B192" s="12" t="s">
        <v>690</v>
      </c>
      <c r="C192" s="9" t="s">
        <v>530</v>
      </c>
      <c r="D192" s="9"/>
    </row>
    <row r="193" spans="1:4" ht="15.75" thickBot="1" x14ac:dyDescent="0.3">
      <c r="A193" s="8">
        <v>177</v>
      </c>
      <c r="B193" s="12" t="s">
        <v>691</v>
      </c>
      <c r="C193" s="9" t="s">
        <v>692</v>
      </c>
      <c r="D193" s="9" t="s">
        <v>412</v>
      </c>
    </row>
    <row r="194" spans="1:4" ht="15.75" thickBot="1" x14ac:dyDescent="0.3">
      <c r="A194" s="8">
        <v>178</v>
      </c>
      <c r="B194" s="12" t="s">
        <v>693</v>
      </c>
      <c r="C194" s="9" t="s">
        <v>694</v>
      </c>
      <c r="D194" s="9" t="s">
        <v>686</v>
      </c>
    </row>
    <row r="195" spans="1:4" ht="15.75" thickBot="1" x14ac:dyDescent="0.3">
      <c r="A195" s="8">
        <v>179</v>
      </c>
      <c r="B195" s="12" t="s">
        <v>695</v>
      </c>
      <c r="C195" s="9" t="s">
        <v>696</v>
      </c>
      <c r="D195" s="9"/>
    </row>
  </sheetData>
  <mergeCells count="21">
    <mergeCell ref="A74:A75"/>
    <mergeCell ref="B74:B75"/>
    <mergeCell ref="D74:D75"/>
    <mergeCell ref="A137:A138"/>
    <mergeCell ref="B137:B138"/>
    <mergeCell ref="D137:D138"/>
    <mergeCell ref="A166:A167"/>
    <mergeCell ref="B166:B167"/>
    <mergeCell ref="C166:C167"/>
    <mergeCell ref="A168:A169"/>
    <mergeCell ref="B168:B169"/>
    <mergeCell ref="C168:C169"/>
    <mergeCell ref="A190:A191"/>
    <mergeCell ref="B190:B191"/>
    <mergeCell ref="D190:D191"/>
    <mergeCell ref="A175:A176"/>
    <mergeCell ref="B175:B176"/>
    <mergeCell ref="C175:C176"/>
    <mergeCell ref="A177:A179"/>
    <mergeCell ref="B177:B179"/>
    <mergeCell ref="C177:C17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Heroji-vsi</vt:lpstr>
      <vt:lpstr>heroji Žale</vt:lpstr>
      <vt:lpstr>Žale-ABC</vt:lpstr>
      <vt:lpstr>List4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Ziga</dc:creator>
  <cp:lastModifiedBy>Uporabnik sistema Windows</cp:lastModifiedBy>
  <cp:lastPrinted>2022-10-03T17:40:13Z</cp:lastPrinted>
  <dcterms:created xsi:type="dcterms:W3CDTF">2022-10-02T08:34:55Z</dcterms:created>
  <dcterms:modified xsi:type="dcterms:W3CDTF">2022-10-18T04:41:43Z</dcterms:modified>
</cp:coreProperties>
</file>